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gulska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</calcChain>
</file>

<file path=xl/sharedStrings.xml><?xml version="1.0" encoding="utf-8"?>
<sst xmlns="http://schemas.openxmlformats.org/spreadsheetml/2006/main" count="898" uniqueCount="452">
  <si>
    <t xml:space="preserve">                                                                                                                                                                                                                                      
</t>
  </si>
  <si>
    <t>LP.</t>
  </si>
  <si>
    <t>NUMER UMOWY</t>
  </si>
  <si>
    <t>DATA ZAWARCIA</t>
  </si>
  <si>
    <t>RODZAJ (usługa, roboty budowlane, zakup, sprzedaż,...)</t>
  </si>
  <si>
    <t>WYKONAWCA</t>
  </si>
  <si>
    <t>TRYB UDZIELENIA ZAMÓWIENIA</t>
  </si>
  <si>
    <t>PRZEDMIOT</t>
  </si>
  <si>
    <t xml:space="preserve">  KWOTA BRUTTO  </t>
  </si>
  <si>
    <t>WSPÓŁFINANSOWANIE</t>
  </si>
  <si>
    <t>WYDZIAŁ PROWADZĄCY</t>
  </si>
  <si>
    <t>OKRES OBOWIĄZYWANIA                                                                                                  od                do</t>
  </si>
  <si>
    <t>1.</t>
  </si>
  <si>
    <t>2.</t>
  </si>
  <si>
    <t>3.</t>
  </si>
  <si>
    <t>Wykaz umów- PAŹDZIERNIK  2018r.</t>
  </si>
  <si>
    <t>2018/KST.ST/132</t>
  </si>
  <si>
    <t xml:space="preserve">usługa </t>
  </si>
  <si>
    <t>Stowarzyszenie na Rzecz Rozwoju Wsi Koperniki</t>
  </si>
  <si>
    <t xml:space="preserve">bez stosowania ustawy </t>
  </si>
  <si>
    <t>Organizacja rajdu w Kopernikach</t>
  </si>
  <si>
    <t>Tak</t>
  </si>
  <si>
    <t>2018/KST.ST/133</t>
  </si>
  <si>
    <t>Oddział PTTK Tryton w Nysie</t>
  </si>
  <si>
    <t>2018/KST.KZ/134</t>
  </si>
  <si>
    <t xml:space="preserve">zlecenie </t>
  </si>
  <si>
    <t>Udział w galii Orzech 2018</t>
  </si>
  <si>
    <t>Nie</t>
  </si>
  <si>
    <t>2018/KST.KZ/135</t>
  </si>
  <si>
    <t>2018/KST.KZ/136</t>
  </si>
  <si>
    <t>2018/KST.KZ/137</t>
  </si>
  <si>
    <t>2018/KST.KZ/138</t>
  </si>
  <si>
    <t>2018/KST.KZ/139</t>
  </si>
  <si>
    <t>2018/KST.KZ/140</t>
  </si>
  <si>
    <t>2018/KST.KZ/141</t>
  </si>
  <si>
    <t>2018/KST.KZ/142</t>
  </si>
  <si>
    <t>2018/KST.KZ/143</t>
  </si>
  <si>
    <t>2018/KST.KZ/144</t>
  </si>
  <si>
    <t>2018/KST.KZ/145</t>
  </si>
  <si>
    <t>2018/KST.KZ/146</t>
  </si>
  <si>
    <t>dzieło</t>
  </si>
  <si>
    <t>Organizacja koncertu chóru Czerwony Goździk inauguracyjnego w Klubie Seniora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</si>
  <si>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</si>
  <si>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</si>
  <si>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</si>
  <si>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</si>
  <si>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</si>
  <si>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</si>
  <si>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</si>
  <si>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</si>
  <si>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</si>
  <si>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</si>
  <si>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</si>
  <si>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</si>
  <si>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Wydziała Kultury, Sportu, Turystyki i Ochrony Zabytków</t>
  </si>
  <si>
    <t>M.K</t>
  </si>
  <si>
    <t xml:space="preserve">J.Ś </t>
  </si>
  <si>
    <t>R.L</t>
  </si>
  <si>
    <t>W.S</t>
  </si>
  <si>
    <t>N.D</t>
  </si>
  <si>
    <t>J.M</t>
  </si>
  <si>
    <t>M.M</t>
  </si>
  <si>
    <t>B.Cz</t>
  </si>
  <si>
    <t>A.K</t>
  </si>
  <si>
    <t>J.N</t>
  </si>
  <si>
    <t xml:space="preserve">P.Z </t>
  </si>
  <si>
    <t>J.F</t>
  </si>
  <si>
    <t>J.S</t>
  </si>
  <si>
    <t>PP.272.15.2018</t>
  </si>
  <si>
    <t>09.10.2018</t>
  </si>
  <si>
    <t>usługa</t>
  </si>
  <si>
    <t>08.11.2018</t>
  </si>
  <si>
    <t>Bez stosowania przepisów ustawy PZP</t>
  </si>
  <si>
    <t xml:space="preserve">Sporządzenie operatu szacunkowego dot. jednorazowej opłaty planistycznej (PP.6725.3.4.2018) </t>
  </si>
  <si>
    <t>Wydział Planowania Przestrzennego</t>
  </si>
  <si>
    <t>PP.272.16.2018</t>
  </si>
  <si>
    <t xml:space="preserve">Sporządzenie operatu szacunkowego dot. jednorazowej opłaty planistycznej (PP.6725.3.5.2018) </t>
  </si>
  <si>
    <t>PP.272.17.2018</t>
  </si>
  <si>
    <t xml:space="preserve">Sporządzenie operatu szacunkowego dot. jednorazowej opłaty planistycznej (PP.6725.3.6.2018) </t>
  </si>
  <si>
    <t>16.</t>
  </si>
  <si>
    <t>17.</t>
  </si>
  <si>
    <t>18.</t>
  </si>
  <si>
    <t>2018/AO.PR/63</t>
  </si>
  <si>
    <t>05.10.2018</t>
  </si>
  <si>
    <t>20.11.2018</t>
  </si>
  <si>
    <t>bez stosowania przepisów ustawy PZP</t>
  </si>
  <si>
    <t>WYKONANIE I DOSTAWA PROMOCYJNYCH KALENDARZY ŚCIENNYCH NA ROK 2019 NA POTRZEBY GMINY NYSA WRAZ Z WYKONANIEM PROJEKTU</t>
  </si>
  <si>
    <t>2018/AO.PR/64</t>
  </si>
  <si>
    <t>08.10.2018</t>
  </si>
  <si>
    <t>08.12.2018</t>
  </si>
  <si>
    <t>Opolski Oddział Okręgowy Polskiego Czerwonego Krzyża</t>
  </si>
  <si>
    <t>PROMOCJA MIASTA I GMINY NYSA PODCZAS SPEKTAKLU W OPOLU PN. "MĘŻCZYZNA IDEALNY - KOMEDIA TERAPEUTYCZNA" (08.12.2018)</t>
  </si>
  <si>
    <t>2018/AO.PR/65</t>
  </si>
  <si>
    <t>04.11.2018</t>
  </si>
  <si>
    <t>Klub Sportowy KO Bloodline Gym Nysa</t>
  </si>
  <si>
    <t>PROMOCJA MIASTA I GMINY NYSA PODCZAS MISTRZOSTW ŚWIATA W KICKBOXINGU WE WŁOSZECH (31.10-04.11.2018)</t>
  </si>
  <si>
    <t>2018/AO.PR/66</t>
  </si>
  <si>
    <t>porozumienie</t>
  </si>
  <si>
    <t>16.10.2018</t>
  </si>
  <si>
    <t>Starosta Nyski - Dyrektor PUP w Nysie</t>
  </si>
  <si>
    <t>2018/AO.PR/67</t>
  </si>
  <si>
    <t>11.10.2018</t>
  </si>
  <si>
    <t>19.10.2018</t>
  </si>
  <si>
    <t>C3PO Sp. z o.o.</t>
  </si>
  <si>
    <t>WYKONANIE PROMOCYJNEGO REPORTAŻU Z PRZENIESIENIEM AUTORSKICH PRAW MAJĄTKOWYCH PODCZAS OBCHODÓW 100-LECIA ODZYSKANIA NIEPODLEGŁOŚCI ORAZ UROCZYSTOŚCI ODSŁONIĘCIA POMNIKA MARSZAŁKA JÓZEFA PIŁSUDSKIEGO W DNIU 12.10.2018R.</t>
  </si>
  <si>
    <t>2018/AO.PR/68</t>
  </si>
  <si>
    <t>21.10.2018</t>
  </si>
  <si>
    <t>Nyski Klub Sportowo - Turystyczny Niewidomych i Słabowidzących "ATUT" w Nysie</t>
  </si>
  <si>
    <t>PROMOCJA MIASTA I GMINY NYSA PODCZAS PUCHARU POLSKI W BRYDŻU SPORTOWYM W GŁĘBINOWIE (18-21.10.2018)</t>
  </si>
  <si>
    <t>2018/AO.PR/69</t>
  </si>
  <si>
    <t>umowa współorganizacji</t>
  </si>
  <si>
    <t>Nyskie Towarzystwo Gimnastyczne</t>
  </si>
  <si>
    <t>PATRONAT BURMISTRZA I WSPÓŁORGANIZACJA WYDARZENIA PN. ZAWODY GIMNASTYCZNE DZIEWCZĄT Z OKAZJI 70-LECIA NYSKIEJ GIMNASTYKI" (02-04.11.2018)</t>
  </si>
  <si>
    <t>2018/AO.PR/70</t>
  </si>
  <si>
    <t>26.10.2018</t>
  </si>
  <si>
    <t>21.12.2018</t>
  </si>
  <si>
    <t>PROMOCJA MIASTA I GMINY NYSA                       W ALBUMIE FOTOGRAFICZNJYM "NYSA MIASTO MOJE"</t>
  </si>
  <si>
    <t>Wydział Administracyjno-Organizacyjny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</si>
  <si>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</si>
  <si>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</si>
  <si>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</si>
  <si>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</si>
  <si>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</si>
  <si>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</si>
  <si>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</si>
  <si>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</si>
  <si>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</si>
  <si>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</si>
  <si>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</si>
  <si>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Rzeczoznawca Majątkowy                P.B         
</t>
  </si>
  <si>
    <t xml:space="preserve">Agencja Reklamowa KJM </t>
  </si>
  <si>
    <t>A.K, J.M  spółka cywilna</t>
  </si>
  <si>
    <t>2018/AO.GS/12</t>
  </si>
  <si>
    <t>17.10.2018</t>
  </si>
  <si>
    <t>malowanie korytarza</t>
  </si>
  <si>
    <t>18.10.2018</t>
  </si>
  <si>
    <t>24.10.2018</t>
  </si>
  <si>
    <t>Malowanie korytarzy przy klatce schodowej oraz wymiana lamp w korytarzu</t>
  </si>
  <si>
    <t>Firma Usługowo Handlowa J.S</t>
  </si>
  <si>
    <t>2018/AO.OK/27</t>
  </si>
  <si>
    <t>08-10-2018</t>
  </si>
  <si>
    <t>12-10-2018</t>
  </si>
  <si>
    <t>PRZYGOTOWANIE I WYKONANIE OPRAWY MUZYCZNEJ PODCZAS OBCHODÓW 100--LECIA ODZYSKANIA NIEPODLEGŁOŚCI ORAZ UROCZYSTOŚCI ODSŁONIĘCIA POMNIKA MARSZAŁKA JÓZEFA PIŁSUDSKIEGO W DNIU 12.10.2018R. NA RYNKU W NYSIE</t>
  </si>
  <si>
    <t>2018/AO.OK/28</t>
  </si>
  <si>
    <t>10.10.2018</t>
  </si>
  <si>
    <t xml:space="preserve">umowa o dzieło </t>
  </si>
  <si>
    <t>12.10.2018</t>
  </si>
  <si>
    <t>WYKONANIE PATRIOTYCZNEGO WYSTĘPU PODCZAS OBCHODÓW 100--LECIA ODZYSKANIA NIEPODLEGŁOŚCI ORAZ UROCZYSTOŚCI ODSŁONIĘCIA POMNIKA MARSZAŁKA JÓZEFA PIŁSUDSKIEGO W DNIU 12.10.2018R. NA RYNKU W NYSIE</t>
  </si>
  <si>
    <t>Umowa zlecenie</t>
  </si>
  <si>
    <t>R.U</t>
  </si>
  <si>
    <t>M.D</t>
  </si>
  <si>
    <t>GN.GO.099.2018</t>
  </si>
  <si>
    <t>02.10.2018</t>
  </si>
  <si>
    <t>02.11.2018</t>
  </si>
  <si>
    <t>Wycena nieruchomości gruntowej obejmującej działki nr 24/3 i 24/5 k.m. 26, o powierzchni łącznej 0,1451 ha, położonej w Nysie – obręb Śródmieście, stanowiącej własność Gminy Nysa, w celu sprzedaży w trybie bezprzetargowym na rzecz użytkownika wieczystego.</t>
  </si>
  <si>
    <t>Wydział Geodezji i Gospodarki Nieruchomościami Komórka Geodezji i Obrotu Nieruchomościami</t>
  </si>
  <si>
    <t>GN.GO.100.2018</t>
  </si>
  <si>
    <t>03.10.2018</t>
  </si>
  <si>
    <t>Wycena nieruchomości gminnej, obejmującej działkę nr 603/1 k.m. 9, położonej w Domaszkowicach w celu sprzedaży prawa własności w drodze przetargu ustnego ograniczonego do właścicieli działek oznaczonych nr: 5/11,5/10, 5/8 k.m. 1 oraz  nr 604/4 k.m. 9</t>
  </si>
  <si>
    <t>GN.GO.101.2018</t>
  </si>
  <si>
    <t>05.11.2018</t>
  </si>
  <si>
    <t>Wycena nieruchomości gminnej, obejmującej działkę nr 605/1 k.m. 9, położonej w Domaszkowicach w celu sprzedaży prawa własności w drodze bezprzetargowej z przeznaczeniem na poszerzenie i poprawę warunków zagospodarowania nieruchomości przyległej nr  607/2 i 604/4 k.m. 9.</t>
  </si>
  <si>
    <t>GN.GO.101/A.2018</t>
  </si>
  <si>
    <t>03.11.2018</t>
  </si>
  <si>
    <t>Wycena nieruchomości gminnej, obejmującej działkę nr 603/2 k.m. 9, położonej w Domaszkowicach w celu sprzedaży prawa własności w drodze bezprzetargowej z przeznaczeniem na poszerzenie i poprawę warunków zagospodarowania nieruchomości przyległych nr  597/4 i 604/4 k.m. 9.</t>
  </si>
  <si>
    <t>GN.GO.102.2018</t>
  </si>
  <si>
    <t>Wycena prawa własności i prawa użytkowania wieczystego nieruchomości gruntowej obejmującej działkę nr 1/52 k.m. 2, o powierzchni 0,1199 ha, położonej w Nysie - obręb Radoszyn, stanowiącej własność Gminy Nysa, w celu sprzedaży w trybie bezprzetargowym na rzecz użytkownika wieczystego.</t>
  </si>
  <si>
    <t>GN.GO.103.2018</t>
  </si>
  <si>
    <t>09.11.2018</t>
  </si>
  <si>
    <t>przygotowanie dokumentacji niezbędnej do uzyskania zaświadczenia o samodzielności lokalu mieszkalnego położonego w Nysie, al. Wojska Polskiego 12/2, w celu sprzedaży na rzecz najemcy.</t>
  </si>
  <si>
    <t>GN.GO.104.2018</t>
  </si>
  <si>
    <t>15.10.2018</t>
  </si>
  <si>
    <t>15.11.2018</t>
  </si>
  <si>
    <t>Wycena służebności przesyłu na nieruchomości gruntowej stanowiącej własność Gminy Nysa, położonej w Radzikowicach, oznaczonej jako działka nr 464/15 k.m. 1 o pow. 1.0015 ha, w celu ustanowienia na czas nieoznaczony, za wynagrodzeniem, ograniczonego prawa rzeczowego.</t>
  </si>
  <si>
    <t>GN.GO.105.2018</t>
  </si>
  <si>
    <t>30.10.2018</t>
  </si>
  <si>
    <t>23.11.2018</t>
  </si>
  <si>
    <t>Wycena prawa własności  nieruchomości gruntowej obejmującej działki nr 2/9, nr 11 k.m. 373, położonych w Nysie - obręb Dolna Wieś, stanowiących własność Gminy Nysa, w celu sprzedaży w trybie bezprzetargowym na poprawę warunków zagospodarowania nieruchomości przyległej.</t>
  </si>
  <si>
    <t>GN.GO.106.2018</t>
  </si>
  <si>
    <t>14.11.2018</t>
  </si>
  <si>
    <t>Podział geodezyjny działki nr 45/8 k.m. 9, położonej w Nysie – obręb Wróblewskiego, zgodnie z zapisami obowiązującego miejscowego planu zagospodarowania przestrzennego i wg. koncepcji, z którą należy zapoznać się w Urzędzie Miejskim w Nysie, pok. 208.</t>
  </si>
  <si>
    <t>GN.GO.107.2018</t>
  </si>
  <si>
    <t>26.11.2018</t>
  </si>
  <si>
    <t>Wycena prawa służebności przesyłu na nieruchomościach stanowiących własność Gminy Nysa oraz na nieruchomościach pozostających w użytkowaniu wieczystym Gminy Nysa, a stanowiących własność Skarbu Państwa, na podstawie uchwały nr XLIV/650/17 Rady Miejskiej w Nysie z dnia 7 listopada 2017r., zmienionej uchwałą nr LI/778/18 Rady Miejskiej w Nysie z dnia 18 maja 2018r., wraz z załącznikami przedstawiającymi wykaz nieruchomości będących przedmiotem wyceny.</t>
  </si>
  <si>
    <t>GN.GO.108.2018</t>
  </si>
  <si>
    <t>16.11.2018</t>
  </si>
  <si>
    <t>Wykonanie klauzuli aktualności operatu szacunkowego dla nieruchomości gruntowej zabudowanej budynkiem przedszkola publicznego położonego na działce nr 37 k.m. 8 we wsi Biała Nyska, w związku z przejęciem w drodze darowizny od Skarbu Państwa.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</si>
  <si>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</si>
  <si>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</si>
  <si>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</si>
  <si>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</si>
  <si>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</si>
  <si>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</si>
  <si>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</si>
  <si>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</si>
  <si>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</si>
  <si>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</si>
  <si>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</si>
  <si>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,,INPRO" Agencja Usług Projektowych, 48-300 Nysa,</t>
  </si>
  <si>
    <t xml:space="preserve">Biuro Nieruchomości ,,POSESJA’’ , 48-303 Nysa, </t>
  </si>
  <si>
    <t>'Szacowanie Nieruchomości''  48-300 Nysa</t>
  </si>
  <si>
    <t xml:space="preserve"> ,,Kancelaria Rzecz. Majątkowego” Nysa, </t>
  </si>
  <si>
    <t>Biuro Nieruchomości ,,POSESJA’’  48-303 Nysa</t>
  </si>
  <si>
    <t xml:space="preserve"> GeoCAD, 48-300 Nysa</t>
  </si>
  <si>
    <t>,,Kancelaria Rzecz. Majątkowego” Nysa</t>
  </si>
  <si>
    <t>2018/PS/034</t>
  </si>
  <si>
    <t>zadanie publiczne</t>
  </si>
  <si>
    <t>zgodnie z art. 19a ustawy o działalności pożytku publicznego i wolontariacie</t>
  </si>
  <si>
    <t>"Specjalistyczne wsparcie dzieci z rodzin wieloproblemowych"</t>
  </si>
  <si>
    <t>2018/PS/035</t>
  </si>
  <si>
    <t>"Przekazywanie i rozliczanie dotacji w trybie ustawy o działalności pożytku publicznego i o wolontariacie oraz przepisów wykonawczych. Nowe druki"</t>
  </si>
  <si>
    <t>2018/PS/036</t>
  </si>
  <si>
    <t>Przeprowadzeniu szkoleń i spotkań edukacyjnych w zakresie podnoszenia świadomości dotyczącej problemów narkotykowych i mechanizmów uzależnień, w tym wspieranie wczesnej interwencji oraz programów wczesnej interwencji i profilaktyki selektywnej skierowanych do dzieci i młodzieży z grup ryzyka, ze środowisk zmarginalizowanych, zagrożonych demoralizacją i wykluczeniem społecznym, w tym skierowanych do rodziców/opiekunów i osób pracujących z dziećmi i młodzieżą.</t>
  </si>
  <si>
    <t>2018/PS/037</t>
  </si>
  <si>
    <t>"IMPRESS" Centrum Szkoleń, Rekreacji i Reklamy                                   ul. Jana Karola Chodkiewicza 1                          48-300 Nysa</t>
  </si>
  <si>
    <t>usługa cateringowa realizowana w trakcie szkoleń</t>
  </si>
  <si>
    <t>41.</t>
  </si>
  <si>
    <t>42.</t>
  </si>
  <si>
    <t>43.</t>
  </si>
  <si>
    <t>44.</t>
  </si>
  <si>
    <t>Wydział Rozwoju Polityki Społecznej</t>
  </si>
  <si>
    <t xml:space="preserve">870/2018/00001641/00 </t>
  </si>
  <si>
    <t>ING Bank Śląski S.A.</t>
  </si>
  <si>
    <t>przetarg nieograniczony</t>
  </si>
  <si>
    <t>udzielenie i obsługa kredytu długoterminowego w wysokości 29.000.000,00zł</t>
  </si>
  <si>
    <t>29.000.000,00</t>
  </si>
  <si>
    <t>Wydział Finansowy</t>
  </si>
  <si>
    <t>45.</t>
  </si>
  <si>
    <t>PROMOCJA GMINY NYSA I WSPÓŁORGANIZACJA FINAŁU KONKURSU "ARCHITEKCI BIZNESU - PRZEDSIĘBIORCZA NYSA" (16.10.2018)</t>
  </si>
  <si>
    <t xml:space="preserve">aneks nr 1 do umowy nr 168/2018 </t>
  </si>
  <si>
    <t>28.09.2018</t>
  </si>
  <si>
    <t>Zatrudnienie 3 osób  bezrobotnych na stanowisku robotnik gospodarczy od dnia 18.07.2018r. do dnia 15.10.2018r. - 1 os., od dnia 25.07.2018r. do dnia 15.10.2018r. - 1 os., od dnia 3.08.2018r. do dnia 15.10.2018r. - 1 os.</t>
  </si>
  <si>
    <t xml:space="preserve"> Refundacja 90% kosztów wynagrodzenia + FUS ( jednak nie więcej niż 1890,-zł + FUS)</t>
  </si>
  <si>
    <t>Biuro Kadr</t>
  </si>
  <si>
    <t xml:space="preserve">aneks nr 1 do umowy nr 89/2018 </t>
  </si>
  <si>
    <t xml:space="preserve">Zatrudnienie 1 osoby  bezrobotnej  na stanowisku pracownik II stopnia wykonujący zadania w ramach robót publicznych od dnia 20.06.2018r. do dnia 19.11.2018r. </t>
  </si>
  <si>
    <t>46.</t>
  </si>
  <si>
    <t>47.</t>
  </si>
  <si>
    <t>do Umowy Powiatowego Urzędu Pracy w Nysie</t>
  </si>
  <si>
    <t>2018.GKD.DR.61</t>
  </si>
  <si>
    <t>26.10.2018 R.</t>
  </si>
  <si>
    <t>Usługa</t>
  </si>
  <si>
    <t>30.10.2018R.</t>
  </si>
  <si>
    <t>05.11.2018R.</t>
  </si>
  <si>
    <t>EKOM</t>
  </si>
  <si>
    <t>Oznakowanie tymczasowe Wszystkich Świetych</t>
  </si>
  <si>
    <t>NIE</t>
  </si>
  <si>
    <t>Wydział Gpspodarki Komunalnej i Drogownictwa</t>
  </si>
  <si>
    <t>2018.GKD.GK.62</t>
  </si>
  <si>
    <t>26.10.2018R.</t>
  </si>
  <si>
    <t>15.12.2018R.</t>
  </si>
  <si>
    <t>zapytanie o ofertę</t>
  </si>
  <si>
    <t>Wykonanie analizy kosztów i korzyści związanych z wykorzystaniem autobusów zeroemisyjnych</t>
  </si>
  <si>
    <t>48.</t>
  </si>
  <si>
    <t>49.</t>
  </si>
  <si>
    <t>Stowarzyszenie Autorów "ZAIKS"</t>
  </si>
  <si>
    <t>wynagrodzenie autorskie za występ zespołu AUDIO CREW w dniu 25/08/2018 - Dożynki Gminne</t>
  </si>
  <si>
    <t>wynagrodzenie autorskie za zabawę przy muzyce na żywo w dniu 25/08/2019 - Dożynki Gminne</t>
  </si>
  <si>
    <t>31.12.2018</t>
  </si>
  <si>
    <t>Sporządzanie opracowań z zakresu ochrony srodowiska i gospodarki wodnej wrzesień 2018</t>
  </si>
  <si>
    <t>ogrzewanie świetlicy wiejskiej w sołectwie Koperniki</t>
  </si>
  <si>
    <t>Airly</t>
  </si>
  <si>
    <t>montaż monitoringu na Świetlicy Wiejskiej w Sołectwie Kubice</t>
  </si>
  <si>
    <t>pomalowanie ścian i sufitów w pomieszczeniach Świetlicy Wiejskiej w sołectwie Lipowa</t>
  </si>
  <si>
    <t>ogrzewanie świetlicy wiejskiej w sołectwie Lipowa</t>
  </si>
  <si>
    <t>23.10.2018 r.</t>
  </si>
  <si>
    <t>24.10.2018 r.</t>
  </si>
  <si>
    <t>Studio Teatralne SZTUKA</t>
  </si>
  <si>
    <r>
      <t>zorganizowanie i siedmiokrotne wystawienie spektaklu teatralno-edukacyjnego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o tematyce ekologicznej dla dzieci z placówek oświatowych z terenu gminy Nysa.</t>
    </r>
  </si>
  <si>
    <t>30.11.2018</t>
  </si>
  <si>
    <t>konserwacja rowu "strzelniczego"</t>
  </si>
  <si>
    <t>„EKO PRACOWNIA” - doposażenie pracowni edukacji ekologiczno – przyrodniczej w Zespole Szkół Sportowych w Nysie w ramach Programu dotacyjnego „EKO EDUKACJA to społeczna akcja!”</t>
  </si>
  <si>
    <t>TAK</t>
  </si>
  <si>
    <t>WRZOS Wojciech Kijak ul. Wyspiańskiego 1</t>
  </si>
  <si>
    <t>pielęgnacja i wycinka drzew</t>
  </si>
  <si>
    <t>25.10.2018</t>
  </si>
  <si>
    <t>31.10.2018`</t>
  </si>
  <si>
    <t>opracowanie programu ochrony bioróżnorodności w Parku Miejskim cz.1</t>
  </si>
  <si>
    <t>wykonanie utworów muzycznych podczas imprezy plenerowej w dniu 18-08-2018 w sołectwie Złotogłowice</t>
  </si>
  <si>
    <t>wykonanie utworów muzycznych podczas imprezy plenerowej w dniu 14-07-2018 w sołectwie Siestrzechowice</t>
  </si>
  <si>
    <t>wykonanie utworów muzycznych podczas imprezy plenerowej w dniu 18-08-2018 w sołectwie Siestrzechowice</t>
  </si>
  <si>
    <t>wykonanie utworów muzycznych podczas imprezy plenerowej w dniu 18-08-2018 w sołectwie Wierzbięcice</t>
  </si>
  <si>
    <t>wykonanie utworów muzycznych podczas imprezy plenerowej w dniu 18-08-2018 w sołectwie Wyszków Śląski</t>
  </si>
  <si>
    <t>wykonanie utworów muzycznych podczas imprezy plenerowej w dniu 18-08-2018 w sołectwie Przełęk</t>
  </si>
  <si>
    <t>wykonanie utworów muzycznych podczas imprezy plenerowej w dniu 18-08-2018 w sołectwie Morów</t>
  </si>
  <si>
    <t>53/18/0750</t>
  </si>
  <si>
    <t>53/18/0749</t>
  </si>
  <si>
    <t>2018.RW.RL.82</t>
  </si>
  <si>
    <t>2018.RW.RL.83</t>
  </si>
  <si>
    <t>2018.RW.OŚ.84</t>
  </si>
  <si>
    <t>2018.RW.RL.85</t>
  </si>
  <si>
    <t>2018.RW.RL.86</t>
  </si>
  <si>
    <t>2018.RW.OŚ.87</t>
  </si>
  <si>
    <t>2018.RW.RL.88</t>
  </si>
  <si>
    <t>2018/RW.OŚ/89</t>
  </si>
  <si>
    <t>2018/RW/OŚ/90</t>
  </si>
  <si>
    <t>2018.RW.OŚ.91</t>
  </si>
  <si>
    <t>2018/RW/OŚ/92</t>
  </si>
  <si>
    <t>2018/RW/OŚ/920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</si>
  <si>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</si>
  <si>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</si>
  <si>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</si>
  <si>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</si>
  <si>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</si>
  <si>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</si>
  <si>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</si>
  <si>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</si>
  <si>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</si>
  <si>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</si>
  <si>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</si>
  <si>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</si>
  <si>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</si>
  <si>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</si>
  <si>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</si>
  <si>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</si>
  <si>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</si>
  <si>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</si>
  <si>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</si>
  <si>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</si>
  <si>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</si>
  <si>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Wydział Rozwoju Wsi i Ochrony Środowiska</t>
  </si>
  <si>
    <t>2018/INF/20</t>
  </si>
  <si>
    <t>01.11.2018</t>
  </si>
  <si>
    <t>30.10.2020</t>
  </si>
  <si>
    <t>Netia S.A.
ul. Poleczki 13
02-822 Warszawa</t>
  </si>
  <si>
    <t>bez stosowania przepisów ustawy(art. 4 pkt. 8)</t>
  </si>
  <si>
    <t>Świadczenie usługi dostępu do sieci Internet.</t>
  </si>
  <si>
    <t>71.</t>
  </si>
  <si>
    <t>Wydział Informatyki</t>
  </si>
  <si>
    <t>2018/IR.UR/166</t>
  </si>
  <si>
    <t>roboty budowlane</t>
  </si>
  <si>
    <t>SEBUD, Domaszkowice</t>
  </si>
  <si>
    <t>Budowa kaplicy pogrzebowej w sołectwie Kępnica.</t>
  </si>
  <si>
    <t>2018/IR.UR/167</t>
  </si>
  <si>
    <t>BUDBIS, Konradowa</t>
  </si>
  <si>
    <t>Budowa dróg na obszarach wiejskich - budowa drogi w ul. Kasztanowej w Skorochowie.</t>
  </si>
  <si>
    <t>2018/IR.UR/168</t>
  </si>
  <si>
    <t>PADMAR Sp. z o. o., Żywiec</t>
  </si>
  <si>
    <t>Termomodernizacja obiektów użyteczności publicznej na terenie Subregionu Południowego - termomodernizacja Żłobka nr 1 w Nysie - naprawa posadzeki wymiana wykładziny w 4 pomieszczeniach na parterze budynku.</t>
  </si>
  <si>
    <t>2018/IR.UR/170</t>
  </si>
  <si>
    <t>JEN - BUD, Nysa</t>
  </si>
  <si>
    <t>Przebudowa świetlicy wiejskiej w Konradowej - wykonanie sufitów.</t>
  </si>
  <si>
    <t>2018/IR.UR/171</t>
  </si>
  <si>
    <t>Firma Usługowo - Handlowa, Nysa</t>
  </si>
  <si>
    <t>Budowa wiaty grillowej w Jędrzychowie - III etap.</t>
  </si>
  <si>
    <t>2018/IR.UR/172</t>
  </si>
  <si>
    <t>INSTALEX s. c., Nysa</t>
  </si>
  <si>
    <t>Poprawa stanu technicznego lokali mieszkalnych - wykonanie łazienki wraz z podłączeniem do sieci kanalizacyjnej w mieszkaniu komunalnym przy Alei Wojska Polskiego 105/5.</t>
  </si>
  <si>
    <t>2018/IR.UR/173</t>
  </si>
  <si>
    <t>P.W.Budownictwo Ogólne, Bodzanów</t>
  </si>
  <si>
    <t>Poprawa stanu technicznego lokali mieszkalnych - wykonanie sufitu w lokalu przy ul. Ściegiennego 6/3 oraz docieplenie ściany zewnętrznej w lokalu przy ul. Słowiańskiej 31/3.</t>
  </si>
  <si>
    <t>2018/IR.UR/174</t>
  </si>
  <si>
    <t>Zakład Stolarski, Zębowo</t>
  </si>
  <si>
    <t>W jedności siła - wyposażenie terenów rekreacyjno - sportowych … - realizacja budżetu obywatelskiego - zakup i montaż elementów placu zabaw w Kępnicy.</t>
  </si>
  <si>
    <t>2018/IR.UR/175</t>
  </si>
  <si>
    <t>wykonanie usługi</t>
  </si>
  <si>
    <t>ALGAR, Nysa</t>
  </si>
  <si>
    <t>Budowa przedszkola przy ul. 11 Listopada w Nysie - zakup i montaż rolet wewnętrznych.</t>
  </si>
  <si>
    <t>2018/IR.UR/176</t>
  </si>
  <si>
    <t>Poprawa stanu techniczego lokali mieszkalnych - wykonanie wentylacji grawitacyjnej ul. Mariacka 12a/2 (2 przewody) oraz w Goświnowicach ul. Szkolna 32/7 (2 przewody).</t>
  </si>
  <si>
    <t>2018/IR.UR/177</t>
  </si>
  <si>
    <t>FORTRESS, Makowice</t>
  </si>
  <si>
    <t>Wykonanie ogrodzenia na istniejącym placu zabaw w Białej Nyskiej dz. nr 21/40.</t>
  </si>
  <si>
    <t>2018/IR.UR/178</t>
  </si>
  <si>
    <t>BETONOVO, Rzeszów</t>
  </si>
  <si>
    <t>" Ławka Niepodległości" dla Samorządów - wykonanie i montaż.</t>
  </si>
  <si>
    <t>2018/IR.UR/179</t>
  </si>
  <si>
    <t>Zakład Remontowo Budowlany i Bet., Otmuchów</t>
  </si>
  <si>
    <t>W jedności siła - wyposażenie terenów rekreacyjno - sportowych … - realizacja budżetu obywatelskiego - budowa sceny muzycznej w Lipowej.</t>
  </si>
  <si>
    <t>2018/IR.UR/180</t>
  </si>
  <si>
    <t>Zakład Remontowo - Budowlany, Nysa</t>
  </si>
  <si>
    <t>Poprawa stanu technicznego lokali mieszkalnych - remont mieszkania socjalnego przy ul. Baligrodzkiej 9/4 w Nysie.</t>
  </si>
  <si>
    <t>UP/081390/2016/O03R07</t>
  </si>
  <si>
    <t>przyłączenie do sieci</t>
  </si>
  <si>
    <t>TAURON Dystrybucja, Kraków</t>
  </si>
  <si>
    <t>Inteligentny System Transportowy - Nysa - plac Mikołaja Kopernika: przebudowa ulic Kolejowa, Wrocławska, Rynek, Celna.</t>
  </si>
  <si>
    <t>Aneks nr 1/2018 do umowy nr 2018/IR.UR/145</t>
  </si>
  <si>
    <t>ZWES SP. Jawna, Nysa</t>
  </si>
  <si>
    <t>Rewitalizacja Rynku w Nysie - roboty elektryczne i oświetleniowe w otoczeniu pomnika marszałka Józefa Piłsudskiego - zmiana terminu.</t>
  </si>
  <si>
    <t>-</t>
  </si>
  <si>
    <t>Aneks nr 1/2018 do umowy nr 2018/IR.UR/109</t>
  </si>
  <si>
    <t>STAROS, Piotrowice Nyskie</t>
  </si>
  <si>
    <t>Budowa parkingu przy ul. Zwycięstwa - Kusocińskiego w Nysie - zmiana terminu.</t>
  </si>
  <si>
    <t>Aneks nr 1/2018 do umowy nr 2018/IR.UR/91</t>
  </si>
  <si>
    <t>Budowa dróg na obszarach wiejskich - Jędrzychów - etap II - zwiększenie wynagrodzenia.</t>
  </si>
  <si>
    <t>Aneks nr 3/2018 do umowy nr 2018/IR.UR/69</t>
  </si>
  <si>
    <t>Usługi Ogólnobudowlane, Paczków</t>
  </si>
  <si>
    <t>Modernizacja świetlicy wiejskiej w Hajdukach Nyskich - zmiana terminu.</t>
  </si>
  <si>
    <t>Aneks nr 6/2018 do umowy nr 2017/IR.UR/134</t>
  </si>
  <si>
    <t>TOMBET, Korytnica</t>
  </si>
  <si>
    <t>Uzbrojenie terenów inwestycyjnych po byłym terenie FSD - zmiana terminu.</t>
  </si>
  <si>
    <t>Aneks nr 2/2018 do umowy nr 2018/IR.UR/91</t>
  </si>
  <si>
    <t>Budowa dróg na obszarach wiejskich - Jędrzychów - etap II - zmian terminu oraz zmniejszenie wynagrodzenia.</t>
  </si>
  <si>
    <t>2018/IR.PR/65</t>
  </si>
  <si>
    <t>prace projektowe</t>
  </si>
  <si>
    <t>PLANBUD, Nysa</t>
  </si>
  <si>
    <t>Dokumentacja projektowa przebudowy drogi gminnej w Radzikowicach w zakresie dobudowy chodnika jednostronnego.</t>
  </si>
  <si>
    <t>2018/IR.PR/66</t>
  </si>
  <si>
    <t>WCI TECHNOLOGIE Sp. z o. o., Siemonia</t>
  </si>
  <si>
    <t>Dokumentacja projektowa zagospodarowania terenu rekreacyjnego nad Jeziorem Nyskim w Głębinowie.</t>
  </si>
  <si>
    <t>2018/IR.PR/67</t>
  </si>
  <si>
    <t xml:space="preserve">Studio Architektury AWP, Prusinowice </t>
  </si>
  <si>
    <t>Projekt zagospodarowania oraz budowlany multimedialnej " Ławki Niepodległości".</t>
  </si>
  <si>
    <t>2018/IR.PR/68</t>
  </si>
  <si>
    <t>ARTERIA s. c., Nysa</t>
  </si>
  <si>
    <t>Rewitalizacja Rynku w Nysie - projekt docelowej organizacji ruchu dla realizacji I etapu prac.</t>
  </si>
  <si>
    <t>2018/IR.RE/20</t>
  </si>
  <si>
    <t>roboty remontowe</t>
  </si>
  <si>
    <t>F.U.H. HYDROTERM INSTALACJE, Jędrzychów</t>
  </si>
  <si>
    <t>Wykonanie prac remontowo - budowlanych w łazience mieszkania komunalnego w Sękowicach 15.</t>
  </si>
  <si>
    <t>2018/IR.RE/21</t>
  </si>
  <si>
    <t>Instalatorstwo Elektryczne, Nysa</t>
  </si>
  <si>
    <t>Modernizacja instalacji elektrycznej wraz z montażem zasilania do przepływowego podgrzewacza wody w mieszkaniu komunalnym przy ul. Sudeckiej 7a/16.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</si>
  <si>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</si>
  <si>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</si>
  <si>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</si>
  <si>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</si>
  <si>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</si>
  <si>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</si>
  <si>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</si>
  <si>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</si>
  <si>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</si>
  <si>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</si>
  <si>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</si>
  <si>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</si>
  <si>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</si>
  <si>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</si>
  <si>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</si>
  <si>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</si>
  <si>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</si>
  <si>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</si>
  <si>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</si>
  <si>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</si>
  <si>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</si>
  <si>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</si>
  <si>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</si>
  <si>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</si>
  <si>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</si>
  <si>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</si>
  <si>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</si>
  <si>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Wydział Rozwoju Infrastruktury</t>
  </si>
  <si>
    <t>Stowarzyszenie Architektów Życia Społecznego "Projekt: Człowiek" Jędrzychów</t>
  </si>
  <si>
    <t>Usługi Doradcze, ul. Tomcia Palucha 31/72, 02-495 Warszawa</t>
  </si>
  <si>
    <t>M.J
Hajduki Nyskie 55, 48-303 Nysa</t>
  </si>
  <si>
    <t>TRAKO Projekty Transportowe  Wrocław</t>
  </si>
  <si>
    <t>P.Ś</t>
  </si>
  <si>
    <t>Ł.S</t>
  </si>
  <si>
    <t>R.S</t>
  </si>
  <si>
    <t>S.K</t>
  </si>
  <si>
    <t>Inżynieria Środowiska K.J</t>
  </si>
  <si>
    <t xml:space="preserve"> "JANGAR" z siedzibą w Warszawie, Aleja Wyścigowa 18/39, 02-681</t>
  </si>
  <si>
    <t>Krzysztof Badora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</si>
</sst>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wrapText="1"/>
    </xf>
    <xf numFmtId="14" fontId="0" fillId="0" borderId="1" xfId="0" applyNumberFormat="1" applyBorder="1" applyAlignment="1"/>
    <xf numFmtId="4" fontId="0" fillId="0" borderId="1" xfId="0" applyNumberFormat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8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wrapText="1"/>
    </xf>
    <xf numFmtId="8" fontId="0" fillId="0" borderId="4" xfId="0" applyNumberFormat="1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/>
    <xf numFmtId="0" fontId="0" fillId="0" borderId="5" xfId="0" applyFont="1" applyBorder="1"/>
    <xf numFmtId="8" fontId="0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44" fontId="0" fillId="0" borderId="7" xfId="0" applyNumberFormat="1" applyFont="1" applyBorder="1" applyAlignment="1">
      <alignment vertical="center"/>
    </xf>
    <xf numFmtId="0" fontId="0" fillId="0" borderId="8" xfId="0" applyFont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5" fillId="0" borderId="1" xfId="0" applyNumberFormat="1" applyFont="1" applyBorder="1"/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3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14" fontId="10" fillId="0" borderId="5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vertical="center" wrapText="1"/>
    </xf>
    <xf numFmtId="14" fontId="11" fillId="0" borderId="5" xfId="0" applyNumberFormat="1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="82" zoomScaleNormal="82" workbookViewId="0">
      <selection activeCell="H1" sqref="H1"/>
    </sheetView>
  </sheetViews>
  <sheetFormatPr defaultRowHeight="15" x14ac:dyDescent="0.25"/>
  <cols>
    <col min="1" max="1" width="3.85546875" customWidth="1"/>
    <col min="2" max="2" width="22" customWidth="1"/>
    <col min="3" max="3" width="16.28515625" customWidth="1"/>
    <col min="4" max="4" width="17.7109375" customWidth="1"/>
    <col min="5" max="5" width="13.5703125" customWidth="1"/>
    <col min="6" max="6" width="15.7109375" customWidth="1"/>
    <col min="7" max="7" width="22.85546875" customWidth="1"/>
    <col min="8" max="8" width="14.140625" customWidth="1"/>
    <col min="9" max="9" width="22.85546875" customWidth="1"/>
    <col min="10" max="10" width="15.5703125" customWidth="1"/>
    <col min="11" max="11" width="12.5703125" customWidth="1"/>
    <col min="12" max="12" width="28" customWidth="1"/>
  </cols>
  <sheetData>
    <row r="1" spans="1:12" ht="45" x14ac:dyDescent="0.25">
      <c r="C1" s="1" t="s">
        <v>0</v>
      </c>
      <c r="G1" s="5" t="s">
        <v>15</v>
      </c>
      <c r="H1" s="5"/>
      <c r="I1" s="5"/>
    </row>
    <row r="2" spans="1:12" ht="66.75" customHeight="1" x14ac:dyDescent="0.25">
      <c r="A2" s="11" t="s">
        <v>1</v>
      </c>
      <c r="B2" s="11" t="s">
        <v>2</v>
      </c>
      <c r="C2" s="11" t="s">
        <v>3</v>
      </c>
      <c r="D2" s="12" t="s">
        <v>4</v>
      </c>
      <c r="E2" s="109" t="s">
        <v>11</v>
      </c>
      <c r="F2" s="110"/>
      <c r="G2" s="13" t="s">
        <v>5</v>
      </c>
      <c r="H2" s="14" t="s">
        <v>6</v>
      </c>
      <c r="I2" s="14" t="s">
        <v>7</v>
      </c>
      <c r="J2" s="14" t="s">
        <v>8</v>
      </c>
      <c r="K2" s="15" t="s">
        <v>9</v>
      </c>
      <c r="L2" s="14" t="s">
        <v>10</v>
      </c>
    </row>
    <row r="3" spans="1:12" ht="45" x14ac:dyDescent="0.25">
      <c r="A3" s="2" t="s">
        <v>12</v>
      </c>
      <c r="B3" s="2" t="s">
        <v>16</v>
      </c>
      <c r="C3" s="6">
        <v>43374</v>
      </c>
      <c r="D3" s="4" t="s">
        <v>17</v>
      </c>
      <c r="E3" s="7">
        <v>43374</v>
      </c>
      <c r="F3" s="7">
        <v>43386</v>
      </c>
      <c r="G3" s="4" t="s">
        <v>18</v>
      </c>
      <c r="H3" s="4" t="s">
        <v>19</v>
      </c>
      <c r="I3" s="4" t="s">
        <v>20</v>
      </c>
      <c r="J3" s="8">
        <v>3700</v>
      </c>
      <c r="K3" s="3" t="s">
        <v>21</v>
      </c>
      <c r="L3" s="3" t="s">
        <v>54</v>
      </c>
    </row>
    <row r="4" spans="1:12" ht="45" x14ac:dyDescent="0.25">
      <c r="A4" s="2" t="s">
        <v>13</v>
      </c>
      <c r="B4" s="2" t="s">
        <v>22</v>
      </c>
      <c r="C4" s="6">
        <v>43375</v>
      </c>
      <c r="D4" s="2" t="s">
        <v>17</v>
      </c>
      <c r="E4" s="9">
        <v>43375</v>
      </c>
      <c r="F4" s="9">
        <v>43386</v>
      </c>
      <c r="G4" s="4" t="s">
        <v>23</v>
      </c>
      <c r="H4" s="4" t="s">
        <v>19</v>
      </c>
      <c r="I4" s="4" t="s">
        <v>20</v>
      </c>
      <c r="J4" s="10">
        <v>5105</v>
      </c>
      <c r="K4" s="16" t="s">
        <v>21</v>
      </c>
      <c r="L4" s="3" t="s">
        <v>54</v>
      </c>
    </row>
    <row r="5" spans="1:12" ht="45" x14ac:dyDescent="0.25">
      <c r="A5" s="2" t="s">
        <v>14</v>
      </c>
      <c r="B5" s="2" t="s">
        <v>24</v>
      </c>
      <c r="C5" s="6">
        <v>43391</v>
      </c>
      <c r="D5" s="2" t="s">
        <v>25</v>
      </c>
      <c r="E5" s="6">
        <v>43393</v>
      </c>
      <c r="F5" s="6">
        <v>43393</v>
      </c>
      <c r="G5" s="4" t="s">
        <v>55</v>
      </c>
      <c r="H5" s="4" t="s">
        <v>19</v>
      </c>
      <c r="I5" s="4" t="s">
        <v>26</v>
      </c>
      <c r="J5" s="20">
        <v>200</v>
      </c>
      <c r="K5" s="16" t="s">
        <v>27</v>
      </c>
      <c r="L5" s="3" t="s">
        <v>54</v>
      </c>
    </row>
    <row r="6" spans="1:12" ht="45" x14ac:dyDescent="0.25">
      <c r="A6" s="2" t="s">
        <v>42</v>
      </c>
      <c r="B6" s="2" t="s">
        <v>28</v>
      </c>
      <c r="C6" s="6">
        <v>43391</v>
      </c>
      <c r="D6" s="2" t="s">
        <v>25</v>
      </c>
      <c r="E6" s="6">
        <v>43393</v>
      </c>
      <c r="F6" s="6">
        <v>43393</v>
      </c>
      <c r="G6" s="4" t="s">
        <v>56</v>
      </c>
      <c r="H6" s="4" t="s">
        <v>19</v>
      </c>
      <c r="I6" s="4" t="s">
        <v>26</v>
      </c>
      <c r="J6" s="20">
        <v>200</v>
      </c>
      <c r="K6" s="16" t="s">
        <v>27</v>
      </c>
      <c r="L6" s="3" t="s">
        <v>54</v>
      </c>
    </row>
    <row r="7" spans="1:12" ht="45" x14ac:dyDescent="0.25">
      <c r="A7" s="2" t="s">
        <v>43</v>
      </c>
      <c r="B7" s="2" t="s">
        <v>29</v>
      </c>
      <c r="C7" s="6">
        <v>43391</v>
      </c>
      <c r="D7" s="2" t="s">
        <v>25</v>
      </c>
      <c r="E7" s="6">
        <v>43393</v>
      </c>
      <c r="F7" s="6">
        <v>43393</v>
      </c>
      <c r="G7" s="4" t="s">
        <v>57</v>
      </c>
      <c r="H7" s="4" t="s">
        <v>19</v>
      </c>
      <c r="I7" s="4" t="s">
        <v>26</v>
      </c>
      <c r="J7" s="20">
        <v>200</v>
      </c>
      <c r="K7" s="16" t="s">
        <v>27</v>
      </c>
      <c r="L7" s="3" t="s">
        <v>54</v>
      </c>
    </row>
    <row r="8" spans="1:12" ht="45" x14ac:dyDescent="0.25">
      <c r="A8" s="2" t="s">
        <v>44</v>
      </c>
      <c r="B8" s="2" t="s">
        <v>30</v>
      </c>
      <c r="C8" s="6">
        <v>43391</v>
      </c>
      <c r="D8" s="2" t="s">
        <v>25</v>
      </c>
      <c r="E8" s="6">
        <v>43393</v>
      </c>
      <c r="F8" s="6">
        <v>43393</v>
      </c>
      <c r="G8" s="4" t="s">
        <v>58</v>
      </c>
      <c r="H8" s="4" t="s">
        <v>19</v>
      </c>
      <c r="I8" s="4" t="s">
        <v>26</v>
      </c>
      <c r="J8" s="20">
        <v>200</v>
      </c>
      <c r="K8" s="16" t="s">
        <v>27</v>
      </c>
      <c r="L8" s="3" t="s">
        <v>54</v>
      </c>
    </row>
    <row r="9" spans="1:12" ht="45" x14ac:dyDescent="0.25">
      <c r="A9" s="2" t="s">
        <v>45</v>
      </c>
      <c r="B9" s="2" t="s">
        <v>31</v>
      </c>
      <c r="C9" s="6">
        <v>43391</v>
      </c>
      <c r="D9" s="2" t="s">
        <v>25</v>
      </c>
      <c r="E9" s="6">
        <v>43393</v>
      </c>
      <c r="F9" s="6">
        <v>43393</v>
      </c>
      <c r="G9" s="4" t="s">
        <v>59</v>
      </c>
      <c r="H9" s="4" t="s">
        <v>19</v>
      </c>
      <c r="I9" s="4" t="s">
        <v>26</v>
      </c>
      <c r="J9" s="20">
        <v>200</v>
      </c>
      <c r="K9" s="16" t="s">
        <v>27</v>
      </c>
      <c r="L9" s="3" t="s">
        <v>54</v>
      </c>
    </row>
    <row r="10" spans="1:12" ht="45" x14ac:dyDescent="0.25">
      <c r="A10" s="2" t="s">
        <v>46</v>
      </c>
      <c r="B10" s="2" t="s">
        <v>32</v>
      </c>
      <c r="C10" s="6">
        <v>43391</v>
      </c>
      <c r="D10" s="2" t="s">
        <v>25</v>
      </c>
      <c r="E10" s="6">
        <v>43393</v>
      </c>
      <c r="F10" s="6">
        <v>43393</v>
      </c>
      <c r="G10" s="4" t="s">
        <v>60</v>
      </c>
      <c r="H10" s="4" t="s">
        <v>19</v>
      </c>
      <c r="I10" s="4" t="s">
        <v>26</v>
      </c>
      <c r="J10" s="20">
        <v>200</v>
      </c>
      <c r="K10" s="16" t="s">
        <v>27</v>
      </c>
      <c r="L10" s="3" t="s">
        <v>54</v>
      </c>
    </row>
    <row r="11" spans="1:12" ht="45" x14ac:dyDescent="0.25">
      <c r="A11" s="2" t="s">
        <v>47</v>
      </c>
      <c r="B11" s="2" t="s">
        <v>33</v>
      </c>
      <c r="C11" s="6">
        <v>43391</v>
      </c>
      <c r="D11" s="2" t="s">
        <v>25</v>
      </c>
      <c r="E11" s="6">
        <v>43393</v>
      </c>
      <c r="F11" s="6">
        <v>43393</v>
      </c>
      <c r="G11" s="4" t="s">
        <v>61</v>
      </c>
      <c r="H11" s="4" t="s">
        <v>19</v>
      </c>
      <c r="I11" s="4" t="s">
        <v>26</v>
      </c>
      <c r="J11" s="20">
        <v>200</v>
      </c>
      <c r="K11" s="16" t="s">
        <v>27</v>
      </c>
      <c r="L11" s="3" t="s">
        <v>54</v>
      </c>
    </row>
    <row r="12" spans="1:12" ht="45" x14ac:dyDescent="0.25">
      <c r="A12" s="2" t="s">
        <v>48</v>
      </c>
      <c r="B12" s="2" t="s">
        <v>34</v>
      </c>
      <c r="C12" s="6">
        <v>43391</v>
      </c>
      <c r="D12" s="2" t="s">
        <v>25</v>
      </c>
      <c r="E12" s="6">
        <v>43393</v>
      </c>
      <c r="F12" s="6">
        <v>43393</v>
      </c>
      <c r="G12" s="4" t="s">
        <v>62</v>
      </c>
      <c r="H12" s="4" t="s">
        <v>19</v>
      </c>
      <c r="I12" s="4" t="s">
        <v>26</v>
      </c>
      <c r="J12" s="20">
        <v>200</v>
      </c>
      <c r="K12" s="16" t="s">
        <v>27</v>
      </c>
      <c r="L12" s="3" t="s">
        <v>54</v>
      </c>
    </row>
    <row r="13" spans="1:12" ht="45" x14ac:dyDescent="0.25">
      <c r="A13" s="2" t="s">
        <v>49</v>
      </c>
      <c r="B13" s="2" t="s">
        <v>35</v>
      </c>
      <c r="C13" s="6">
        <v>43391</v>
      </c>
      <c r="D13" s="2" t="s">
        <v>25</v>
      </c>
      <c r="E13" s="6">
        <v>43393</v>
      </c>
      <c r="F13" s="6">
        <v>43393</v>
      </c>
      <c r="G13" s="4" t="s">
        <v>63</v>
      </c>
      <c r="H13" s="4" t="s">
        <v>19</v>
      </c>
      <c r="I13" s="4" t="s">
        <v>26</v>
      </c>
      <c r="J13" s="20">
        <v>200</v>
      </c>
      <c r="K13" s="16" t="s">
        <v>27</v>
      </c>
      <c r="L13" s="3" t="s">
        <v>54</v>
      </c>
    </row>
    <row r="14" spans="1:12" ht="45" x14ac:dyDescent="0.25">
      <c r="A14" s="2" t="s">
        <v>50</v>
      </c>
      <c r="B14" s="2" t="s">
        <v>36</v>
      </c>
      <c r="C14" s="6">
        <v>43391</v>
      </c>
      <c r="D14" s="2" t="s">
        <v>25</v>
      </c>
      <c r="E14" s="6">
        <v>43393</v>
      </c>
      <c r="F14" s="6">
        <v>43393</v>
      </c>
      <c r="G14" s="4" t="s">
        <v>64</v>
      </c>
      <c r="H14" s="4" t="s">
        <v>19</v>
      </c>
      <c r="I14" s="4" t="s">
        <v>26</v>
      </c>
      <c r="J14" s="20">
        <v>200</v>
      </c>
      <c r="K14" s="16" t="s">
        <v>27</v>
      </c>
      <c r="L14" s="3" t="s">
        <v>54</v>
      </c>
    </row>
    <row r="15" spans="1:12" ht="45" x14ac:dyDescent="0.25">
      <c r="A15" s="2" t="s">
        <v>51</v>
      </c>
      <c r="B15" s="2" t="s">
        <v>37</v>
      </c>
      <c r="C15" s="6">
        <v>43391</v>
      </c>
      <c r="D15" s="2" t="s">
        <v>25</v>
      </c>
      <c r="E15" s="6">
        <v>43393</v>
      </c>
      <c r="F15" s="6">
        <v>43393</v>
      </c>
      <c r="G15" s="4" t="s">
        <v>65</v>
      </c>
      <c r="H15" s="4" t="s">
        <v>19</v>
      </c>
      <c r="I15" s="4" t="s">
        <v>26</v>
      </c>
      <c r="J15" s="20">
        <v>200</v>
      </c>
      <c r="K15" s="16" t="s">
        <v>27</v>
      </c>
      <c r="L15" s="3" t="s">
        <v>54</v>
      </c>
    </row>
    <row r="16" spans="1:12" ht="45" x14ac:dyDescent="0.25">
      <c r="A16" s="2" t="s">
        <v>52</v>
      </c>
      <c r="B16" s="2" t="s">
        <v>38</v>
      </c>
      <c r="C16" s="6">
        <v>43391</v>
      </c>
      <c r="D16" s="2" t="s">
        <v>25</v>
      </c>
      <c r="E16" s="6">
        <v>43393</v>
      </c>
      <c r="F16" s="6">
        <v>43393</v>
      </c>
      <c r="G16" s="4" t="s">
        <v>66</v>
      </c>
      <c r="H16" s="4" t="s">
        <v>19</v>
      </c>
      <c r="I16" s="4" t="s">
        <v>26</v>
      </c>
      <c r="J16" s="20">
        <v>200</v>
      </c>
      <c r="K16" s="16" t="s">
        <v>27</v>
      </c>
      <c r="L16" s="3" t="s">
        <v>54</v>
      </c>
    </row>
    <row r="17" spans="1:12" ht="71.25" customHeight="1" x14ac:dyDescent="0.25">
      <c r="A17" s="2" t="s">
        <v>53</v>
      </c>
      <c r="B17" s="2" t="s">
        <v>39</v>
      </c>
      <c r="C17" s="6">
        <v>43391</v>
      </c>
      <c r="D17" s="2" t="s">
        <v>40</v>
      </c>
      <c r="E17" s="6">
        <v>43395</v>
      </c>
      <c r="F17" s="18">
        <v>43395</v>
      </c>
      <c r="G17" s="4" t="s">
        <v>67</v>
      </c>
      <c r="H17" s="4" t="s">
        <v>19</v>
      </c>
      <c r="I17" s="4" t="s">
        <v>41</v>
      </c>
      <c r="J17" s="20">
        <v>900</v>
      </c>
      <c r="K17" s="16" t="s">
        <v>27</v>
      </c>
      <c r="L17" s="3" t="s">
        <v>54</v>
      </c>
    </row>
    <row r="18" spans="1:12" ht="75" x14ac:dyDescent="0.25">
      <c r="A18" s="2" t="s">
        <v>79</v>
      </c>
      <c r="B18" s="2" t="s">
        <v>68</v>
      </c>
      <c r="C18" s="19" t="s">
        <v>69</v>
      </c>
      <c r="D18" s="2" t="s">
        <v>70</v>
      </c>
      <c r="E18" s="19" t="s">
        <v>69</v>
      </c>
      <c r="F18" s="19" t="s">
        <v>71</v>
      </c>
      <c r="G18" s="4" t="s">
        <v>129</v>
      </c>
      <c r="H18" s="4" t="s">
        <v>72</v>
      </c>
      <c r="I18" s="4" t="s">
        <v>73</v>
      </c>
      <c r="J18" s="17">
        <v>1230</v>
      </c>
      <c r="K18" s="16" t="s">
        <v>27</v>
      </c>
      <c r="L18" s="3" t="s">
        <v>74</v>
      </c>
    </row>
    <row r="19" spans="1:12" ht="75" x14ac:dyDescent="0.25">
      <c r="A19" s="2" t="s">
        <v>80</v>
      </c>
      <c r="B19" s="2" t="s">
        <v>75</v>
      </c>
      <c r="C19" s="19" t="s">
        <v>69</v>
      </c>
      <c r="D19" s="2" t="s">
        <v>70</v>
      </c>
      <c r="E19" s="19" t="s">
        <v>69</v>
      </c>
      <c r="F19" s="19" t="s">
        <v>71</v>
      </c>
      <c r="G19" s="4" t="s">
        <v>129</v>
      </c>
      <c r="H19" s="4" t="s">
        <v>72</v>
      </c>
      <c r="I19" s="4" t="s">
        <v>76</v>
      </c>
      <c r="J19" s="17">
        <v>1230</v>
      </c>
      <c r="K19" s="16" t="s">
        <v>27</v>
      </c>
      <c r="L19" s="3" t="s">
        <v>74</v>
      </c>
    </row>
    <row r="20" spans="1:12" ht="75" x14ac:dyDescent="0.25">
      <c r="A20" s="2" t="s">
        <v>81</v>
      </c>
      <c r="B20" s="2" t="s">
        <v>77</v>
      </c>
      <c r="C20" s="19" t="s">
        <v>69</v>
      </c>
      <c r="D20" s="2" t="s">
        <v>70</v>
      </c>
      <c r="E20" s="19" t="s">
        <v>69</v>
      </c>
      <c r="F20" s="19" t="s">
        <v>71</v>
      </c>
      <c r="G20" s="4" t="s">
        <v>129</v>
      </c>
      <c r="H20" s="4" t="s">
        <v>72</v>
      </c>
      <c r="I20" s="4" t="s">
        <v>78</v>
      </c>
      <c r="J20" s="17">
        <v>1230</v>
      </c>
      <c r="K20" s="16" t="s">
        <v>27</v>
      </c>
      <c r="L20" s="3" t="s">
        <v>74</v>
      </c>
    </row>
    <row r="21" spans="1:12" ht="135" x14ac:dyDescent="0.25">
      <c r="A21" s="2" t="s">
        <v>118</v>
      </c>
      <c r="B21" s="2" t="s">
        <v>82</v>
      </c>
      <c r="C21" s="19" t="s">
        <v>83</v>
      </c>
      <c r="D21" s="2" t="s">
        <v>70</v>
      </c>
      <c r="E21" s="2" t="s">
        <v>83</v>
      </c>
      <c r="F21" s="19" t="s">
        <v>84</v>
      </c>
      <c r="G21" s="4" t="s">
        <v>130</v>
      </c>
      <c r="H21" s="4" t="s">
        <v>85</v>
      </c>
      <c r="I21" s="4" t="s">
        <v>86</v>
      </c>
      <c r="J21" s="17">
        <v>3665.4</v>
      </c>
      <c r="K21" s="16" t="s">
        <v>27</v>
      </c>
      <c r="L21" s="3" t="s">
        <v>117</v>
      </c>
    </row>
    <row r="22" spans="1:12" ht="105" x14ac:dyDescent="0.25">
      <c r="A22" s="2" t="s">
        <v>119</v>
      </c>
      <c r="B22" s="2" t="s">
        <v>87</v>
      </c>
      <c r="C22" s="19" t="s">
        <v>88</v>
      </c>
      <c r="D22" s="2" t="s">
        <v>70</v>
      </c>
      <c r="E22" s="2" t="s">
        <v>88</v>
      </c>
      <c r="F22" s="19" t="s">
        <v>89</v>
      </c>
      <c r="G22" s="4" t="s">
        <v>90</v>
      </c>
      <c r="H22" s="37" t="s">
        <v>85</v>
      </c>
      <c r="I22" s="4" t="s">
        <v>91</v>
      </c>
      <c r="J22" s="17">
        <v>500</v>
      </c>
      <c r="K22" s="16" t="s">
        <v>27</v>
      </c>
      <c r="L22" s="3" t="s">
        <v>117</v>
      </c>
    </row>
    <row r="23" spans="1:12" ht="90" x14ac:dyDescent="0.25">
      <c r="A23" s="2" t="s">
        <v>120</v>
      </c>
      <c r="B23" s="2" t="s">
        <v>92</v>
      </c>
      <c r="C23" s="19" t="s">
        <v>88</v>
      </c>
      <c r="D23" s="2" t="s">
        <v>70</v>
      </c>
      <c r="E23" s="2" t="s">
        <v>88</v>
      </c>
      <c r="F23" s="19" t="s">
        <v>93</v>
      </c>
      <c r="G23" s="4" t="s">
        <v>94</v>
      </c>
      <c r="H23" s="37" t="s">
        <v>85</v>
      </c>
      <c r="I23" s="4" t="s">
        <v>95</v>
      </c>
      <c r="J23" s="17">
        <v>2000</v>
      </c>
      <c r="K23" s="16" t="s">
        <v>27</v>
      </c>
      <c r="L23" s="3" t="s">
        <v>117</v>
      </c>
    </row>
    <row r="24" spans="1:12" ht="105" x14ac:dyDescent="0.25">
      <c r="A24" s="2" t="s">
        <v>121</v>
      </c>
      <c r="B24" s="2" t="s">
        <v>96</v>
      </c>
      <c r="C24" s="19" t="s">
        <v>88</v>
      </c>
      <c r="D24" s="2" t="s">
        <v>97</v>
      </c>
      <c r="E24" s="2" t="s">
        <v>88</v>
      </c>
      <c r="F24" s="19" t="s">
        <v>98</v>
      </c>
      <c r="G24" s="4" t="s">
        <v>99</v>
      </c>
      <c r="H24" s="37" t="s">
        <v>85</v>
      </c>
      <c r="I24" s="4" t="s">
        <v>228</v>
      </c>
      <c r="J24" s="17">
        <v>1000</v>
      </c>
      <c r="K24" s="16" t="s">
        <v>27</v>
      </c>
      <c r="L24" s="3" t="s">
        <v>117</v>
      </c>
    </row>
    <row r="25" spans="1:12" ht="210" x14ac:dyDescent="0.25">
      <c r="A25" s="2" t="s">
        <v>122</v>
      </c>
      <c r="B25" s="2" t="s">
        <v>100</v>
      </c>
      <c r="C25" s="19" t="s">
        <v>101</v>
      </c>
      <c r="D25" s="2" t="s">
        <v>70</v>
      </c>
      <c r="E25" s="2" t="s">
        <v>101</v>
      </c>
      <c r="F25" s="19" t="s">
        <v>102</v>
      </c>
      <c r="G25" s="4" t="s">
        <v>103</v>
      </c>
      <c r="H25" s="37" t="s">
        <v>85</v>
      </c>
      <c r="I25" s="4" t="s">
        <v>104</v>
      </c>
      <c r="J25" s="17">
        <v>2600</v>
      </c>
      <c r="K25" s="16" t="s">
        <v>27</v>
      </c>
      <c r="L25" s="3" t="s">
        <v>117</v>
      </c>
    </row>
    <row r="26" spans="1:12" ht="90" x14ac:dyDescent="0.25">
      <c r="A26" s="2" t="s">
        <v>123</v>
      </c>
      <c r="B26" s="2" t="s">
        <v>105</v>
      </c>
      <c r="C26" s="19" t="s">
        <v>98</v>
      </c>
      <c r="D26" s="2" t="s">
        <v>70</v>
      </c>
      <c r="E26" s="2" t="s">
        <v>98</v>
      </c>
      <c r="F26" s="19" t="s">
        <v>106</v>
      </c>
      <c r="G26" s="4" t="s">
        <v>107</v>
      </c>
      <c r="H26" s="37" t="s">
        <v>85</v>
      </c>
      <c r="I26" s="4" t="s">
        <v>108</v>
      </c>
      <c r="J26" s="17">
        <v>500</v>
      </c>
      <c r="K26" s="16" t="s">
        <v>27</v>
      </c>
      <c r="L26" s="3" t="s">
        <v>117</v>
      </c>
    </row>
    <row r="27" spans="1:12" ht="135" x14ac:dyDescent="0.25">
      <c r="A27" s="2" t="s">
        <v>124</v>
      </c>
      <c r="B27" s="2" t="s">
        <v>109</v>
      </c>
      <c r="C27" s="19" t="s">
        <v>98</v>
      </c>
      <c r="D27" s="2" t="s">
        <v>110</v>
      </c>
      <c r="E27" s="2" t="s">
        <v>98</v>
      </c>
      <c r="F27" s="19" t="s">
        <v>93</v>
      </c>
      <c r="G27" s="4" t="s">
        <v>111</v>
      </c>
      <c r="H27" s="37" t="s">
        <v>85</v>
      </c>
      <c r="I27" s="4" t="s">
        <v>112</v>
      </c>
      <c r="J27" s="17">
        <v>2000</v>
      </c>
      <c r="K27" s="16" t="s">
        <v>27</v>
      </c>
      <c r="L27" s="3" t="s">
        <v>117</v>
      </c>
    </row>
    <row r="28" spans="1:12" ht="75" x14ac:dyDescent="0.25">
      <c r="A28" s="21" t="s">
        <v>125</v>
      </c>
      <c r="B28" s="21" t="s">
        <v>113</v>
      </c>
      <c r="C28" s="22" t="s">
        <v>114</v>
      </c>
      <c r="D28" s="21" t="s">
        <v>70</v>
      </c>
      <c r="E28" s="21" t="s">
        <v>114</v>
      </c>
      <c r="F28" s="22" t="s">
        <v>115</v>
      </c>
      <c r="G28" s="23" t="s">
        <v>131</v>
      </c>
      <c r="H28" s="38" t="s">
        <v>85</v>
      </c>
      <c r="I28" s="23" t="s">
        <v>116</v>
      </c>
      <c r="J28" s="24">
        <v>5000</v>
      </c>
      <c r="K28" s="25" t="s">
        <v>27</v>
      </c>
      <c r="L28" s="26" t="s">
        <v>117</v>
      </c>
    </row>
    <row r="29" spans="1:12" ht="60" x14ac:dyDescent="0.25">
      <c r="A29" s="27" t="s">
        <v>126</v>
      </c>
      <c r="B29" s="30" t="s">
        <v>132</v>
      </c>
      <c r="C29" s="31" t="s">
        <v>133</v>
      </c>
      <c r="D29" s="30" t="s">
        <v>134</v>
      </c>
      <c r="E29" s="30" t="s">
        <v>135</v>
      </c>
      <c r="F29" s="31" t="s">
        <v>136</v>
      </c>
      <c r="G29" s="30" t="s">
        <v>138</v>
      </c>
      <c r="H29" s="39" t="s">
        <v>85</v>
      </c>
      <c r="I29" s="30" t="s">
        <v>137</v>
      </c>
      <c r="J29" s="33">
        <v>8801.41</v>
      </c>
      <c r="K29" s="32" t="s">
        <v>27</v>
      </c>
      <c r="L29" s="26" t="s">
        <v>117</v>
      </c>
    </row>
    <row r="30" spans="1:12" ht="180" x14ac:dyDescent="0.25">
      <c r="A30" s="28" t="s">
        <v>127</v>
      </c>
      <c r="B30" s="27" t="s">
        <v>139</v>
      </c>
      <c r="C30" s="36">
        <v>43381</v>
      </c>
      <c r="D30" s="27" t="s">
        <v>148</v>
      </c>
      <c r="E30" s="27" t="s">
        <v>140</v>
      </c>
      <c r="F30" s="35" t="s">
        <v>141</v>
      </c>
      <c r="G30" s="27" t="s">
        <v>149</v>
      </c>
      <c r="H30" s="40" t="s">
        <v>85</v>
      </c>
      <c r="I30" s="34" t="s">
        <v>142</v>
      </c>
      <c r="J30" s="29">
        <v>2000</v>
      </c>
      <c r="K30" s="32" t="s">
        <v>27</v>
      </c>
      <c r="L30" s="26" t="s">
        <v>117</v>
      </c>
    </row>
    <row r="31" spans="1:12" ht="180" x14ac:dyDescent="0.25">
      <c r="A31" s="27" t="s">
        <v>128</v>
      </c>
      <c r="B31" s="27" t="s">
        <v>143</v>
      </c>
      <c r="C31" s="35" t="s">
        <v>144</v>
      </c>
      <c r="D31" s="27" t="s">
        <v>145</v>
      </c>
      <c r="E31" s="27" t="s">
        <v>144</v>
      </c>
      <c r="F31" s="35" t="s">
        <v>146</v>
      </c>
      <c r="G31" s="27" t="s">
        <v>150</v>
      </c>
      <c r="H31" s="40" t="s">
        <v>85</v>
      </c>
      <c r="I31" s="34" t="s">
        <v>147</v>
      </c>
      <c r="J31" s="29">
        <v>1000</v>
      </c>
      <c r="K31" s="41" t="s">
        <v>27</v>
      </c>
      <c r="L31" s="42" t="s">
        <v>117</v>
      </c>
    </row>
    <row r="32" spans="1:12" ht="195" x14ac:dyDescent="0.25">
      <c r="A32" s="27" t="s">
        <v>187</v>
      </c>
      <c r="B32" s="2" t="s">
        <v>151</v>
      </c>
      <c r="C32" s="2" t="s">
        <v>152</v>
      </c>
      <c r="D32" s="2" t="s">
        <v>70</v>
      </c>
      <c r="E32" s="2" t="s">
        <v>152</v>
      </c>
      <c r="F32" s="19" t="s">
        <v>153</v>
      </c>
      <c r="G32" s="4" t="s">
        <v>198</v>
      </c>
      <c r="H32" s="4" t="s">
        <v>72</v>
      </c>
      <c r="I32" s="4" t="s">
        <v>154</v>
      </c>
      <c r="J32" s="17">
        <v>307.5</v>
      </c>
      <c r="K32" s="41" t="s">
        <v>27</v>
      </c>
      <c r="L32" s="45" t="s">
        <v>155</v>
      </c>
    </row>
    <row r="33" spans="1:12" ht="195" x14ac:dyDescent="0.25">
      <c r="A33" s="27" t="s">
        <v>188</v>
      </c>
      <c r="B33" s="2" t="s">
        <v>156</v>
      </c>
      <c r="C33" s="2" t="s">
        <v>157</v>
      </c>
      <c r="D33" s="2" t="s">
        <v>70</v>
      </c>
      <c r="E33" s="2" t="s">
        <v>157</v>
      </c>
      <c r="F33" s="19" t="s">
        <v>153</v>
      </c>
      <c r="G33" s="4" t="s">
        <v>198</v>
      </c>
      <c r="H33" s="4" t="s">
        <v>72</v>
      </c>
      <c r="I33" s="4" t="s">
        <v>158</v>
      </c>
      <c r="J33" s="17">
        <v>369</v>
      </c>
      <c r="K33" s="41" t="s">
        <v>27</v>
      </c>
      <c r="L33" s="45" t="s">
        <v>155</v>
      </c>
    </row>
    <row r="34" spans="1:12" ht="225" x14ac:dyDescent="0.25">
      <c r="A34" s="27" t="s">
        <v>189</v>
      </c>
      <c r="B34" s="2" t="s">
        <v>159</v>
      </c>
      <c r="C34" s="2" t="s">
        <v>83</v>
      </c>
      <c r="D34" s="2" t="s">
        <v>70</v>
      </c>
      <c r="E34" s="2" t="s">
        <v>83</v>
      </c>
      <c r="F34" s="19" t="s">
        <v>160</v>
      </c>
      <c r="G34" s="4" t="s">
        <v>198</v>
      </c>
      <c r="H34" s="4" t="s">
        <v>72</v>
      </c>
      <c r="I34" s="4" t="s">
        <v>161</v>
      </c>
      <c r="J34" s="17">
        <v>492</v>
      </c>
      <c r="K34" s="41" t="s">
        <v>27</v>
      </c>
      <c r="L34" s="45" t="s">
        <v>155</v>
      </c>
    </row>
    <row r="35" spans="1:12" ht="225" x14ac:dyDescent="0.25">
      <c r="A35" s="27" t="s">
        <v>190</v>
      </c>
      <c r="B35" s="2" t="s">
        <v>162</v>
      </c>
      <c r="C35" s="2" t="s">
        <v>157</v>
      </c>
      <c r="D35" s="2" t="s">
        <v>70</v>
      </c>
      <c r="E35" s="2" t="s">
        <v>157</v>
      </c>
      <c r="F35" s="19" t="s">
        <v>163</v>
      </c>
      <c r="G35" s="4" t="s">
        <v>198</v>
      </c>
      <c r="H35" s="4" t="s">
        <v>72</v>
      </c>
      <c r="I35" s="4" t="s">
        <v>164</v>
      </c>
      <c r="J35" s="17">
        <v>492</v>
      </c>
      <c r="K35" s="41" t="s">
        <v>27</v>
      </c>
      <c r="L35" s="45" t="s">
        <v>155</v>
      </c>
    </row>
    <row r="36" spans="1:12" ht="240" x14ac:dyDescent="0.25">
      <c r="A36" s="27" t="s">
        <v>191</v>
      </c>
      <c r="B36" s="2" t="s">
        <v>165</v>
      </c>
      <c r="C36" s="2" t="s">
        <v>88</v>
      </c>
      <c r="D36" s="2" t="s">
        <v>70</v>
      </c>
      <c r="E36" s="2" t="s">
        <v>88</v>
      </c>
      <c r="F36" s="19" t="s">
        <v>71</v>
      </c>
      <c r="G36" s="4" t="s">
        <v>199</v>
      </c>
      <c r="H36" s="4" t="s">
        <v>72</v>
      </c>
      <c r="I36" s="4" t="s">
        <v>166</v>
      </c>
      <c r="J36" s="17">
        <v>492</v>
      </c>
      <c r="K36" s="41" t="s">
        <v>27</v>
      </c>
      <c r="L36" s="45" t="s">
        <v>155</v>
      </c>
    </row>
    <row r="37" spans="1:12" ht="165" x14ac:dyDescent="0.25">
      <c r="A37" s="27" t="s">
        <v>192</v>
      </c>
      <c r="B37" s="2" t="s">
        <v>167</v>
      </c>
      <c r="C37" s="2" t="s">
        <v>69</v>
      </c>
      <c r="D37" s="2" t="s">
        <v>70</v>
      </c>
      <c r="E37" s="2" t="s">
        <v>69</v>
      </c>
      <c r="F37" s="19" t="s">
        <v>168</v>
      </c>
      <c r="G37" s="43" t="s">
        <v>200</v>
      </c>
      <c r="H37" s="4" t="s">
        <v>72</v>
      </c>
      <c r="I37" s="4" t="s">
        <v>169</v>
      </c>
      <c r="J37" s="17">
        <v>92.25</v>
      </c>
      <c r="K37" s="41" t="s">
        <v>27</v>
      </c>
      <c r="L37" s="45" t="s">
        <v>155</v>
      </c>
    </row>
    <row r="38" spans="1:12" ht="225" x14ac:dyDescent="0.25">
      <c r="A38" s="27" t="s">
        <v>193</v>
      </c>
      <c r="B38" s="2" t="s">
        <v>170</v>
      </c>
      <c r="C38" s="2" t="s">
        <v>171</v>
      </c>
      <c r="D38" s="2" t="s">
        <v>70</v>
      </c>
      <c r="E38" s="2" t="s">
        <v>171</v>
      </c>
      <c r="F38" s="19" t="s">
        <v>172</v>
      </c>
      <c r="G38" s="4" t="s">
        <v>201</v>
      </c>
      <c r="H38" s="4" t="s">
        <v>72</v>
      </c>
      <c r="I38" s="4" t="s">
        <v>173</v>
      </c>
      <c r="J38" s="17">
        <v>490</v>
      </c>
      <c r="K38" s="41" t="s">
        <v>27</v>
      </c>
      <c r="L38" s="45" t="s">
        <v>155</v>
      </c>
    </row>
    <row r="39" spans="1:12" ht="225" x14ac:dyDescent="0.25">
      <c r="A39" s="27" t="s">
        <v>194</v>
      </c>
      <c r="B39" s="2" t="s">
        <v>174</v>
      </c>
      <c r="C39" s="2" t="s">
        <v>175</v>
      </c>
      <c r="D39" s="2" t="s">
        <v>70</v>
      </c>
      <c r="E39" s="2" t="s">
        <v>175</v>
      </c>
      <c r="F39" s="19" t="s">
        <v>176</v>
      </c>
      <c r="G39" s="4" t="s">
        <v>202</v>
      </c>
      <c r="H39" s="4" t="s">
        <v>72</v>
      </c>
      <c r="I39" s="4" t="s">
        <v>177</v>
      </c>
      <c r="J39" s="17">
        <v>861</v>
      </c>
      <c r="K39" s="41" t="s">
        <v>27</v>
      </c>
      <c r="L39" s="45" t="s">
        <v>155</v>
      </c>
    </row>
    <row r="40" spans="1:12" ht="195" x14ac:dyDescent="0.25">
      <c r="A40" s="27" t="s">
        <v>195</v>
      </c>
      <c r="B40" s="2" t="s">
        <v>178</v>
      </c>
      <c r="C40" s="2" t="s">
        <v>101</v>
      </c>
      <c r="D40" s="2" t="s">
        <v>70</v>
      </c>
      <c r="E40" s="2" t="s">
        <v>101</v>
      </c>
      <c r="F40" s="19" t="s">
        <v>179</v>
      </c>
      <c r="G40" s="4" t="s">
        <v>203</v>
      </c>
      <c r="H40" s="4" t="s">
        <v>72</v>
      </c>
      <c r="I40" s="4" t="s">
        <v>180</v>
      </c>
      <c r="J40" s="17">
        <v>6200</v>
      </c>
      <c r="K40" s="41" t="s">
        <v>27</v>
      </c>
      <c r="L40" s="45" t="s">
        <v>155</v>
      </c>
    </row>
    <row r="41" spans="1:12" ht="360" x14ac:dyDescent="0.25">
      <c r="A41" s="27" t="s">
        <v>196</v>
      </c>
      <c r="B41" s="2" t="s">
        <v>181</v>
      </c>
      <c r="C41" s="2" t="s">
        <v>101</v>
      </c>
      <c r="D41" s="2" t="s">
        <v>70</v>
      </c>
      <c r="E41" s="2" t="s">
        <v>101</v>
      </c>
      <c r="F41" s="19" t="s">
        <v>182</v>
      </c>
      <c r="G41" s="4" t="s">
        <v>202</v>
      </c>
      <c r="H41" s="4" t="s">
        <v>72</v>
      </c>
      <c r="I41" s="4" t="s">
        <v>183</v>
      </c>
      <c r="J41" s="17">
        <v>12000</v>
      </c>
      <c r="K41" s="41" t="s">
        <v>27</v>
      </c>
      <c r="L41" s="45" t="s">
        <v>155</v>
      </c>
    </row>
    <row r="42" spans="1:12" ht="195" x14ac:dyDescent="0.25">
      <c r="A42" s="27" t="s">
        <v>197</v>
      </c>
      <c r="B42" s="2" t="s">
        <v>184</v>
      </c>
      <c r="C42" s="2" t="s">
        <v>135</v>
      </c>
      <c r="D42" s="2" t="s">
        <v>70</v>
      </c>
      <c r="E42" s="2" t="s">
        <v>135</v>
      </c>
      <c r="F42" s="19" t="s">
        <v>185</v>
      </c>
      <c r="G42" s="4" t="s">
        <v>204</v>
      </c>
      <c r="H42" s="4" t="s">
        <v>72</v>
      </c>
      <c r="I42" s="4" t="s">
        <v>186</v>
      </c>
      <c r="J42" s="17">
        <v>300</v>
      </c>
      <c r="K42" s="41" t="s">
        <v>27</v>
      </c>
      <c r="L42" s="45" t="s">
        <v>155</v>
      </c>
    </row>
    <row r="43" spans="1:12" ht="90" x14ac:dyDescent="0.25">
      <c r="A43" s="27" t="s">
        <v>216</v>
      </c>
      <c r="B43" s="46" t="s">
        <v>205</v>
      </c>
      <c r="C43" s="47">
        <v>43378</v>
      </c>
      <c r="D43" s="46" t="s">
        <v>206</v>
      </c>
      <c r="E43" s="47">
        <v>43381</v>
      </c>
      <c r="F43" s="48">
        <v>43448</v>
      </c>
      <c r="G43" s="46" t="s">
        <v>441</v>
      </c>
      <c r="H43" s="52" t="s">
        <v>207</v>
      </c>
      <c r="I43" s="46" t="s">
        <v>208</v>
      </c>
      <c r="J43" s="49">
        <v>6075</v>
      </c>
      <c r="K43" s="41" t="s">
        <v>27</v>
      </c>
      <c r="L43" s="44" t="s">
        <v>220</v>
      </c>
    </row>
    <row r="44" spans="1:12" ht="135" x14ac:dyDescent="0.25">
      <c r="A44" s="27" t="s">
        <v>217</v>
      </c>
      <c r="B44" s="46" t="s">
        <v>209</v>
      </c>
      <c r="C44" s="47">
        <v>43383</v>
      </c>
      <c r="D44" s="46" t="s">
        <v>70</v>
      </c>
      <c r="E44" s="47">
        <v>43384</v>
      </c>
      <c r="F44" s="47">
        <v>43384</v>
      </c>
      <c r="G44" s="46" t="s">
        <v>442</v>
      </c>
      <c r="H44" s="46" t="s">
        <v>85</v>
      </c>
      <c r="I44" s="46" t="s">
        <v>210</v>
      </c>
      <c r="J44" s="50">
        <v>550</v>
      </c>
      <c r="K44" s="41" t="s">
        <v>27</v>
      </c>
      <c r="L44" s="44" t="s">
        <v>220</v>
      </c>
    </row>
    <row r="45" spans="1:12" ht="390" x14ac:dyDescent="0.25">
      <c r="A45" s="27" t="s">
        <v>218</v>
      </c>
      <c r="B45" s="46" t="s">
        <v>211</v>
      </c>
      <c r="C45" s="47">
        <v>43391</v>
      </c>
      <c r="D45" s="46" t="s">
        <v>70</v>
      </c>
      <c r="E45" s="51">
        <v>43391</v>
      </c>
      <c r="F45" s="51">
        <v>43449</v>
      </c>
      <c r="G45" s="46" t="s">
        <v>443</v>
      </c>
      <c r="H45" s="46" t="s">
        <v>85</v>
      </c>
      <c r="I45" s="46" t="s">
        <v>212</v>
      </c>
      <c r="J45" s="49">
        <v>4850</v>
      </c>
      <c r="K45" s="41" t="s">
        <v>27</v>
      </c>
      <c r="L45" s="44" t="s">
        <v>220</v>
      </c>
    </row>
    <row r="46" spans="1:12" ht="90.75" thickBot="1" x14ac:dyDescent="0.3">
      <c r="A46" s="27" t="s">
        <v>219</v>
      </c>
      <c r="B46" s="46" t="s">
        <v>213</v>
      </c>
      <c r="C46" s="47">
        <v>43398</v>
      </c>
      <c r="D46" s="46" t="s">
        <v>70</v>
      </c>
      <c r="E46" s="47">
        <v>43398</v>
      </c>
      <c r="F46" s="48">
        <v>43431</v>
      </c>
      <c r="G46" s="46" t="s">
        <v>214</v>
      </c>
      <c r="H46" s="46" t="s">
        <v>85</v>
      </c>
      <c r="I46" s="46" t="s">
        <v>215</v>
      </c>
      <c r="J46" s="49">
        <v>3150</v>
      </c>
      <c r="K46" s="41" t="s">
        <v>27</v>
      </c>
      <c r="L46" s="53" t="s">
        <v>220</v>
      </c>
    </row>
    <row r="47" spans="1:12" ht="75" x14ac:dyDescent="0.25">
      <c r="A47" s="27" t="s">
        <v>227</v>
      </c>
      <c r="B47" s="54" t="s">
        <v>221</v>
      </c>
      <c r="C47" s="61">
        <v>43369</v>
      </c>
      <c r="D47" s="55" t="s">
        <v>70</v>
      </c>
      <c r="E47" s="56">
        <v>43369</v>
      </c>
      <c r="F47" s="56">
        <v>48944</v>
      </c>
      <c r="G47" s="54" t="s">
        <v>222</v>
      </c>
      <c r="H47" s="57" t="s">
        <v>223</v>
      </c>
      <c r="I47" s="58" t="s">
        <v>224</v>
      </c>
      <c r="J47" s="59" t="s">
        <v>225</v>
      </c>
      <c r="K47" s="41" t="s">
        <v>27</v>
      </c>
      <c r="L47" s="60" t="s">
        <v>226</v>
      </c>
    </row>
    <row r="48" spans="1:12" ht="150" x14ac:dyDescent="0.25">
      <c r="A48" s="27" t="s">
        <v>236</v>
      </c>
      <c r="B48" s="4" t="s">
        <v>229</v>
      </c>
      <c r="C48" s="16" t="s">
        <v>230</v>
      </c>
      <c r="D48" s="2"/>
      <c r="E48" s="2"/>
      <c r="F48" s="2"/>
      <c r="G48" s="4" t="s">
        <v>238</v>
      </c>
      <c r="H48" s="4"/>
      <c r="I48" s="4" t="s">
        <v>231</v>
      </c>
      <c r="J48" s="4"/>
      <c r="K48" s="4" t="s">
        <v>232</v>
      </c>
      <c r="L48" s="37" t="s">
        <v>233</v>
      </c>
    </row>
    <row r="49" spans="1:12" ht="120" x14ac:dyDescent="0.25">
      <c r="A49" s="27" t="s">
        <v>237</v>
      </c>
      <c r="B49" s="4" t="s">
        <v>234</v>
      </c>
      <c r="C49" s="16" t="s">
        <v>230</v>
      </c>
      <c r="D49" s="2"/>
      <c r="E49" s="2"/>
      <c r="F49" s="2"/>
      <c r="G49" s="4" t="s">
        <v>238</v>
      </c>
      <c r="H49" s="4"/>
      <c r="I49" s="4" t="s">
        <v>235</v>
      </c>
      <c r="J49" s="4"/>
      <c r="K49" s="4" t="s">
        <v>232</v>
      </c>
      <c r="L49" s="37" t="s">
        <v>233</v>
      </c>
    </row>
    <row r="50" spans="1:12" ht="26.25" x14ac:dyDescent="0.25">
      <c r="A50" s="27" t="s">
        <v>253</v>
      </c>
      <c r="B50" s="62" t="s">
        <v>239</v>
      </c>
      <c r="C50" s="63" t="s">
        <v>240</v>
      </c>
      <c r="D50" s="62" t="s">
        <v>241</v>
      </c>
      <c r="E50" s="64" t="s">
        <v>242</v>
      </c>
      <c r="F50" s="64" t="s">
        <v>243</v>
      </c>
      <c r="G50" s="64" t="s">
        <v>244</v>
      </c>
      <c r="H50" s="64" t="s">
        <v>85</v>
      </c>
      <c r="I50" s="65" t="s">
        <v>245</v>
      </c>
      <c r="J50" s="66">
        <v>7011</v>
      </c>
      <c r="K50" s="67" t="s">
        <v>246</v>
      </c>
      <c r="L50" s="68" t="s">
        <v>247</v>
      </c>
    </row>
    <row r="51" spans="1:12" ht="26.25" x14ac:dyDescent="0.25">
      <c r="A51" s="27" t="s">
        <v>254</v>
      </c>
      <c r="B51" s="62" t="s">
        <v>248</v>
      </c>
      <c r="C51" s="63" t="s">
        <v>249</v>
      </c>
      <c r="D51" s="62" t="s">
        <v>241</v>
      </c>
      <c r="E51" s="64" t="s">
        <v>249</v>
      </c>
      <c r="F51" s="64" t="s">
        <v>250</v>
      </c>
      <c r="G51" s="62" t="s">
        <v>444</v>
      </c>
      <c r="H51" s="64" t="s">
        <v>251</v>
      </c>
      <c r="I51" s="62" t="s">
        <v>252</v>
      </c>
      <c r="J51" s="69">
        <v>40590</v>
      </c>
      <c r="K51" s="63" t="s">
        <v>246</v>
      </c>
      <c r="L51" s="68" t="s">
        <v>247</v>
      </c>
    </row>
    <row r="52" spans="1:12" ht="51" x14ac:dyDescent="0.25">
      <c r="A52" s="27" t="s">
        <v>299</v>
      </c>
      <c r="B52" s="71" t="s">
        <v>285</v>
      </c>
      <c r="C52" s="70">
        <v>43371</v>
      </c>
      <c r="D52" s="71" t="s">
        <v>70</v>
      </c>
      <c r="E52" s="72">
        <v>43371</v>
      </c>
      <c r="F52" s="72">
        <v>43371</v>
      </c>
      <c r="G52" s="71" t="s">
        <v>255</v>
      </c>
      <c r="H52" s="71" t="s">
        <v>85</v>
      </c>
      <c r="I52" s="71" t="s">
        <v>256</v>
      </c>
      <c r="J52" s="73">
        <v>1826.55</v>
      </c>
      <c r="K52" s="71" t="s">
        <v>246</v>
      </c>
      <c r="L52" s="71" t="s">
        <v>320</v>
      </c>
    </row>
    <row r="53" spans="1:12" ht="51" x14ac:dyDescent="0.25">
      <c r="A53" s="27" t="s">
        <v>300</v>
      </c>
      <c r="B53" s="75" t="s">
        <v>286</v>
      </c>
      <c r="C53" s="74">
        <v>43371</v>
      </c>
      <c r="D53" s="75" t="s">
        <v>70</v>
      </c>
      <c r="E53" s="72">
        <v>43371</v>
      </c>
      <c r="F53" s="72">
        <v>43371</v>
      </c>
      <c r="G53" s="75" t="s">
        <v>255</v>
      </c>
      <c r="H53" s="71" t="s">
        <v>85</v>
      </c>
      <c r="I53" s="71" t="s">
        <v>257</v>
      </c>
      <c r="J53" s="76">
        <v>232.47</v>
      </c>
      <c r="K53" s="75" t="s">
        <v>246</v>
      </c>
      <c r="L53" s="71" t="s">
        <v>320</v>
      </c>
    </row>
    <row r="54" spans="1:12" ht="51" x14ac:dyDescent="0.25">
      <c r="A54" s="27" t="s">
        <v>301</v>
      </c>
      <c r="B54" s="71" t="s">
        <v>287</v>
      </c>
      <c r="C54" s="72" t="s">
        <v>83</v>
      </c>
      <c r="D54" s="77" t="s">
        <v>70</v>
      </c>
      <c r="E54" s="72" t="s">
        <v>83</v>
      </c>
      <c r="F54" s="72" t="s">
        <v>258</v>
      </c>
      <c r="G54" s="78" t="s">
        <v>443</v>
      </c>
      <c r="H54" s="71" t="s">
        <v>85</v>
      </c>
      <c r="I54" s="79" t="s">
        <v>259</v>
      </c>
      <c r="J54" s="80">
        <v>4500</v>
      </c>
      <c r="K54" s="77" t="s">
        <v>246</v>
      </c>
      <c r="L54" s="71" t="s">
        <v>320</v>
      </c>
    </row>
    <row r="55" spans="1:12" ht="38.25" x14ac:dyDescent="0.25">
      <c r="A55" s="27" t="s">
        <v>302</v>
      </c>
      <c r="B55" s="71" t="s">
        <v>288</v>
      </c>
      <c r="C55" s="72">
        <v>43374</v>
      </c>
      <c r="D55" s="77" t="s">
        <v>70</v>
      </c>
      <c r="E55" s="72">
        <v>43388</v>
      </c>
      <c r="F55" s="72">
        <v>43465</v>
      </c>
      <c r="G55" s="78" t="s">
        <v>445</v>
      </c>
      <c r="H55" s="71" t="s">
        <v>85</v>
      </c>
      <c r="I55" s="79" t="s">
        <v>260</v>
      </c>
      <c r="J55" s="80">
        <v>1500</v>
      </c>
      <c r="K55" s="77" t="s">
        <v>246</v>
      </c>
      <c r="L55" s="71" t="s">
        <v>320</v>
      </c>
    </row>
    <row r="56" spans="1:12" ht="38.25" x14ac:dyDescent="0.25">
      <c r="A56" s="27" t="s">
        <v>303</v>
      </c>
      <c r="B56" s="71" t="s">
        <v>289</v>
      </c>
      <c r="C56" s="72" t="s">
        <v>171</v>
      </c>
      <c r="D56" s="77" t="s">
        <v>70</v>
      </c>
      <c r="E56" s="72" t="s">
        <v>171</v>
      </c>
      <c r="F56" s="72" t="s">
        <v>258</v>
      </c>
      <c r="G56" s="78" t="s">
        <v>261</v>
      </c>
      <c r="H56" s="71" t="s">
        <v>85</v>
      </c>
      <c r="I56" s="79"/>
      <c r="J56" s="80">
        <v>1107</v>
      </c>
      <c r="K56" s="77" t="s">
        <v>246</v>
      </c>
      <c r="L56" s="71" t="s">
        <v>320</v>
      </c>
    </row>
    <row r="57" spans="1:12" ht="38.25" x14ac:dyDescent="0.25">
      <c r="A57" s="27" t="s">
        <v>304</v>
      </c>
      <c r="B57" s="71" t="s">
        <v>290</v>
      </c>
      <c r="C57" s="72">
        <v>43374</v>
      </c>
      <c r="D57" s="77" t="s">
        <v>70</v>
      </c>
      <c r="E57" s="72">
        <v>43374</v>
      </c>
      <c r="F57" s="72">
        <v>43404</v>
      </c>
      <c r="G57" s="78" t="s">
        <v>446</v>
      </c>
      <c r="H57" s="71" t="s">
        <v>85</v>
      </c>
      <c r="I57" s="79" t="s">
        <v>262</v>
      </c>
      <c r="J57" s="80">
        <v>2550</v>
      </c>
      <c r="K57" s="77" t="s">
        <v>246</v>
      </c>
      <c r="L57" s="71" t="s">
        <v>320</v>
      </c>
    </row>
    <row r="58" spans="1:12" ht="51" x14ac:dyDescent="0.25">
      <c r="A58" s="27" t="s">
        <v>305</v>
      </c>
      <c r="B58" s="71" t="s">
        <v>291</v>
      </c>
      <c r="C58" s="72">
        <v>43381</v>
      </c>
      <c r="D58" s="77" t="s">
        <v>70</v>
      </c>
      <c r="E58" s="72">
        <v>43374</v>
      </c>
      <c r="F58" s="72">
        <v>43404</v>
      </c>
      <c r="G58" s="78" t="s">
        <v>447</v>
      </c>
      <c r="H58" s="71" t="s">
        <v>85</v>
      </c>
      <c r="I58" s="79" t="s">
        <v>263</v>
      </c>
      <c r="J58" s="80">
        <v>1050</v>
      </c>
      <c r="K58" s="77" t="s">
        <v>246</v>
      </c>
      <c r="L58" s="71" t="s">
        <v>320</v>
      </c>
    </row>
    <row r="59" spans="1:12" ht="38.25" x14ac:dyDescent="0.25">
      <c r="A59" s="27" t="s">
        <v>306</v>
      </c>
      <c r="B59" s="71" t="s">
        <v>292</v>
      </c>
      <c r="C59" s="72" t="s">
        <v>171</v>
      </c>
      <c r="D59" s="77" t="s">
        <v>70</v>
      </c>
      <c r="E59" s="72" t="s">
        <v>171</v>
      </c>
      <c r="F59" s="72" t="s">
        <v>258</v>
      </c>
      <c r="G59" s="78" t="s">
        <v>261</v>
      </c>
      <c r="H59" s="71" t="s">
        <v>85</v>
      </c>
      <c r="I59" s="79"/>
      <c r="J59" s="80">
        <v>7933.5</v>
      </c>
      <c r="K59" s="77" t="s">
        <v>246</v>
      </c>
      <c r="L59" s="71" t="s">
        <v>320</v>
      </c>
    </row>
    <row r="60" spans="1:12" ht="38.25" x14ac:dyDescent="0.25">
      <c r="A60" s="27" t="s">
        <v>307</v>
      </c>
      <c r="B60" s="71" t="s">
        <v>293</v>
      </c>
      <c r="C60" s="72">
        <v>43374</v>
      </c>
      <c r="D60" s="77" t="s">
        <v>70</v>
      </c>
      <c r="E60" s="72">
        <v>43388</v>
      </c>
      <c r="F60" s="72">
        <v>43465</v>
      </c>
      <c r="G60" s="78" t="s">
        <v>448</v>
      </c>
      <c r="H60" s="71" t="s">
        <v>85</v>
      </c>
      <c r="I60" s="79" t="s">
        <v>264</v>
      </c>
      <c r="J60" s="80">
        <v>1125</v>
      </c>
      <c r="K60" s="77" t="s">
        <v>246</v>
      </c>
      <c r="L60" s="71" t="s">
        <v>320</v>
      </c>
    </row>
    <row r="61" spans="1:12" ht="90" x14ac:dyDescent="0.25">
      <c r="A61" s="27" t="s">
        <v>308</v>
      </c>
      <c r="B61" s="81" t="s">
        <v>294</v>
      </c>
      <c r="C61" s="81" t="s">
        <v>133</v>
      </c>
      <c r="D61" s="81" t="s">
        <v>70</v>
      </c>
      <c r="E61" s="81" t="s">
        <v>265</v>
      </c>
      <c r="F61" s="81" t="s">
        <v>266</v>
      </c>
      <c r="G61" s="82" t="s">
        <v>267</v>
      </c>
      <c r="H61" s="71" t="s">
        <v>85</v>
      </c>
      <c r="I61" s="83" t="s">
        <v>268</v>
      </c>
      <c r="J61" s="84">
        <v>4900</v>
      </c>
      <c r="K61" s="77" t="s">
        <v>246</v>
      </c>
      <c r="L61" s="71" t="s">
        <v>320</v>
      </c>
    </row>
    <row r="62" spans="1:12" ht="38.25" x14ac:dyDescent="0.25">
      <c r="A62" s="27" t="s">
        <v>309</v>
      </c>
      <c r="B62" s="71" t="s">
        <v>295</v>
      </c>
      <c r="C62" s="81" t="s">
        <v>133</v>
      </c>
      <c r="D62" s="81" t="s">
        <v>70</v>
      </c>
      <c r="E62" s="81" t="s">
        <v>133</v>
      </c>
      <c r="F62" s="81" t="s">
        <v>269</v>
      </c>
      <c r="G62" s="65" t="s">
        <v>449</v>
      </c>
      <c r="H62" s="71" t="s">
        <v>85</v>
      </c>
      <c r="I62" s="65" t="s">
        <v>270</v>
      </c>
      <c r="J62" s="84">
        <v>23258.23</v>
      </c>
      <c r="K62" s="81" t="s">
        <v>246</v>
      </c>
      <c r="L62" s="71" t="s">
        <v>320</v>
      </c>
    </row>
    <row r="63" spans="1:12" ht="115.5" x14ac:dyDescent="0.25">
      <c r="A63" s="27" t="s">
        <v>310</v>
      </c>
      <c r="B63" s="71" t="s">
        <v>296</v>
      </c>
      <c r="C63" s="81" t="s">
        <v>135</v>
      </c>
      <c r="D63" s="81" t="s">
        <v>70</v>
      </c>
      <c r="E63" s="81" t="s">
        <v>135</v>
      </c>
      <c r="F63" s="81" t="s">
        <v>175</v>
      </c>
      <c r="G63" s="65" t="s">
        <v>450</v>
      </c>
      <c r="H63" s="71" t="s">
        <v>85</v>
      </c>
      <c r="I63" s="65" t="s">
        <v>271</v>
      </c>
      <c r="J63" s="84">
        <v>8979</v>
      </c>
      <c r="K63" s="88" t="s">
        <v>272</v>
      </c>
      <c r="L63" s="71" t="s">
        <v>320</v>
      </c>
    </row>
    <row r="64" spans="1:12" ht="39" x14ac:dyDescent="0.25">
      <c r="A64" s="27" t="s">
        <v>311</v>
      </c>
      <c r="B64" s="62" t="s">
        <v>297</v>
      </c>
      <c r="C64" s="62" t="s">
        <v>98</v>
      </c>
      <c r="D64" s="62" t="s">
        <v>70</v>
      </c>
      <c r="E64" s="85" t="s">
        <v>98</v>
      </c>
      <c r="F64" s="85" t="s">
        <v>258</v>
      </c>
      <c r="G64" s="65" t="s">
        <v>273</v>
      </c>
      <c r="H64" s="65" t="s">
        <v>85</v>
      </c>
      <c r="I64" s="62" t="s">
        <v>274</v>
      </c>
      <c r="J64" s="86">
        <v>38000</v>
      </c>
      <c r="K64" s="88" t="s">
        <v>272</v>
      </c>
      <c r="L64" s="71" t="s">
        <v>320</v>
      </c>
    </row>
    <row r="65" spans="1:12" ht="39" x14ac:dyDescent="0.25">
      <c r="A65" s="27" t="s">
        <v>312</v>
      </c>
      <c r="B65" s="62" t="s">
        <v>298</v>
      </c>
      <c r="C65" s="62" t="s">
        <v>275</v>
      </c>
      <c r="D65" s="62" t="s">
        <v>70</v>
      </c>
      <c r="E65" s="62" t="s">
        <v>275</v>
      </c>
      <c r="F65" s="62" t="s">
        <v>276</v>
      </c>
      <c r="G65" s="65" t="s">
        <v>451</v>
      </c>
      <c r="H65" s="65" t="s">
        <v>85</v>
      </c>
      <c r="I65" s="65" t="s">
        <v>277</v>
      </c>
      <c r="J65" s="86">
        <v>4920</v>
      </c>
      <c r="K65" s="88" t="s">
        <v>272</v>
      </c>
      <c r="L65" s="71" t="s">
        <v>320</v>
      </c>
    </row>
    <row r="66" spans="1:12" ht="64.5" x14ac:dyDescent="0.25">
      <c r="A66" s="27" t="s">
        <v>313</v>
      </c>
      <c r="B66" s="62"/>
      <c r="C66" s="87">
        <v>43378</v>
      </c>
      <c r="D66" s="62" t="s">
        <v>70</v>
      </c>
      <c r="E66" s="87">
        <v>43378</v>
      </c>
      <c r="F66" s="87">
        <v>43378</v>
      </c>
      <c r="G66" s="65" t="s">
        <v>255</v>
      </c>
      <c r="H66" s="65" t="s">
        <v>85</v>
      </c>
      <c r="I66" s="65" t="s">
        <v>278</v>
      </c>
      <c r="J66" s="86">
        <f>189*1.23</f>
        <v>232.47</v>
      </c>
      <c r="K66" s="88" t="s">
        <v>272</v>
      </c>
      <c r="L66" s="71" t="s">
        <v>320</v>
      </c>
    </row>
    <row r="67" spans="1:12" ht="64.5" x14ac:dyDescent="0.25">
      <c r="A67" s="27" t="s">
        <v>314</v>
      </c>
      <c r="B67" s="62"/>
      <c r="C67" s="87">
        <v>43378</v>
      </c>
      <c r="D67" s="62" t="s">
        <v>70</v>
      </c>
      <c r="E67" s="87">
        <v>43378</v>
      </c>
      <c r="F67" s="87">
        <v>43378</v>
      </c>
      <c r="G67" s="65" t="s">
        <v>255</v>
      </c>
      <c r="H67" s="65" t="s">
        <v>85</v>
      </c>
      <c r="I67" s="65" t="s">
        <v>279</v>
      </c>
      <c r="J67" s="86">
        <v>232.47</v>
      </c>
      <c r="K67" s="88" t="s">
        <v>272</v>
      </c>
      <c r="L67" s="71" t="s">
        <v>320</v>
      </c>
    </row>
    <row r="68" spans="1:12" ht="64.5" x14ac:dyDescent="0.25">
      <c r="A68" s="27" t="s">
        <v>315</v>
      </c>
      <c r="B68" s="62"/>
      <c r="C68" s="87">
        <v>43378</v>
      </c>
      <c r="D68" s="62" t="s">
        <v>70</v>
      </c>
      <c r="E68" s="87">
        <v>43378</v>
      </c>
      <c r="F68" s="87">
        <v>43378</v>
      </c>
      <c r="G68" s="65" t="s">
        <v>255</v>
      </c>
      <c r="H68" s="65" t="s">
        <v>85</v>
      </c>
      <c r="I68" s="65" t="s">
        <v>280</v>
      </c>
      <c r="J68" s="86">
        <v>232.47</v>
      </c>
      <c r="K68" s="88" t="s">
        <v>272</v>
      </c>
      <c r="L68" s="71" t="s">
        <v>320</v>
      </c>
    </row>
    <row r="69" spans="1:12" ht="64.5" x14ac:dyDescent="0.25">
      <c r="A69" s="27" t="s">
        <v>316</v>
      </c>
      <c r="B69" s="62"/>
      <c r="C69" s="87">
        <v>43378</v>
      </c>
      <c r="D69" s="62" t="s">
        <v>70</v>
      </c>
      <c r="E69" s="87">
        <v>43378</v>
      </c>
      <c r="F69" s="87">
        <v>43378</v>
      </c>
      <c r="G69" s="65" t="s">
        <v>255</v>
      </c>
      <c r="H69" s="65" t="s">
        <v>85</v>
      </c>
      <c r="I69" s="65" t="s">
        <v>281</v>
      </c>
      <c r="J69" s="86">
        <v>232.47</v>
      </c>
      <c r="K69" s="88" t="s">
        <v>272</v>
      </c>
      <c r="L69" s="71" t="s">
        <v>320</v>
      </c>
    </row>
    <row r="70" spans="1:12" ht="64.5" x14ac:dyDescent="0.25">
      <c r="A70" s="27" t="s">
        <v>317</v>
      </c>
      <c r="B70" s="62"/>
      <c r="C70" s="87">
        <v>43378</v>
      </c>
      <c r="D70" s="62" t="s">
        <v>70</v>
      </c>
      <c r="E70" s="87">
        <v>43378</v>
      </c>
      <c r="F70" s="87">
        <v>43378</v>
      </c>
      <c r="G70" s="65" t="s">
        <v>255</v>
      </c>
      <c r="H70" s="65" t="s">
        <v>85</v>
      </c>
      <c r="I70" s="65" t="s">
        <v>282</v>
      </c>
      <c r="J70" s="86">
        <v>232.47</v>
      </c>
      <c r="K70" s="88" t="s">
        <v>272</v>
      </c>
      <c r="L70" s="71" t="s">
        <v>320</v>
      </c>
    </row>
    <row r="71" spans="1:12" ht="64.5" x14ac:dyDescent="0.25">
      <c r="A71" s="27" t="s">
        <v>318</v>
      </c>
      <c r="B71" s="62"/>
      <c r="C71" s="87">
        <v>43378</v>
      </c>
      <c r="D71" s="62" t="s">
        <v>70</v>
      </c>
      <c r="E71" s="87">
        <v>43378</v>
      </c>
      <c r="F71" s="87">
        <v>43378</v>
      </c>
      <c r="G71" s="65" t="s">
        <v>255</v>
      </c>
      <c r="H71" s="65" t="s">
        <v>85</v>
      </c>
      <c r="I71" s="65" t="s">
        <v>283</v>
      </c>
      <c r="J71" s="86">
        <v>232.47</v>
      </c>
      <c r="K71" s="88" t="s">
        <v>272</v>
      </c>
      <c r="L71" s="71" t="s">
        <v>320</v>
      </c>
    </row>
    <row r="72" spans="1:12" ht="64.5" x14ac:dyDescent="0.25">
      <c r="A72" s="27" t="s">
        <v>319</v>
      </c>
      <c r="B72" s="62"/>
      <c r="C72" s="87">
        <v>43378</v>
      </c>
      <c r="D72" s="62" t="s">
        <v>70</v>
      </c>
      <c r="E72" s="87">
        <v>43378</v>
      </c>
      <c r="F72" s="87">
        <v>43378</v>
      </c>
      <c r="G72" s="65" t="s">
        <v>255</v>
      </c>
      <c r="H72" s="65" t="s">
        <v>85</v>
      </c>
      <c r="I72" s="65" t="s">
        <v>284</v>
      </c>
      <c r="J72" s="86">
        <v>232.47</v>
      </c>
      <c r="K72" s="88" t="s">
        <v>272</v>
      </c>
      <c r="L72" s="71" t="s">
        <v>320</v>
      </c>
    </row>
    <row r="73" spans="1:12" ht="75" x14ac:dyDescent="0.25">
      <c r="A73" s="27" t="s">
        <v>327</v>
      </c>
      <c r="B73" s="2" t="s">
        <v>321</v>
      </c>
      <c r="C73" s="2" t="s">
        <v>175</v>
      </c>
      <c r="D73" s="2" t="s">
        <v>70</v>
      </c>
      <c r="E73" s="2" t="s">
        <v>322</v>
      </c>
      <c r="F73" s="2" t="s">
        <v>323</v>
      </c>
      <c r="G73" s="4" t="s">
        <v>324</v>
      </c>
      <c r="H73" s="4" t="s">
        <v>325</v>
      </c>
      <c r="I73" s="4" t="s">
        <v>326</v>
      </c>
      <c r="J73" s="17">
        <v>42804</v>
      </c>
      <c r="K73" s="88" t="s">
        <v>27</v>
      </c>
      <c r="L73" s="16" t="s">
        <v>328</v>
      </c>
    </row>
    <row r="74" spans="1:12" ht="36" x14ac:dyDescent="0.25">
      <c r="A74" s="27" t="s">
        <v>413</v>
      </c>
      <c r="B74" s="89" t="s">
        <v>329</v>
      </c>
      <c r="C74" s="90">
        <v>43374</v>
      </c>
      <c r="D74" s="91" t="s">
        <v>330</v>
      </c>
      <c r="E74" s="90">
        <v>43376</v>
      </c>
      <c r="F74" s="92">
        <v>43434</v>
      </c>
      <c r="G74" s="93" t="s">
        <v>331</v>
      </c>
      <c r="H74" s="94" t="s">
        <v>85</v>
      </c>
      <c r="I74" s="95" t="s">
        <v>332</v>
      </c>
      <c r="J74" s="96">
        <v>51600</v>
      </c>
      <c r="K74" s="88" t="s">
        <v>27</v>
      </c>
      <c r="L74" s="97" t="s">
        <v>440</v>
      </c>
    </row>
    <row r="75" spans="1:12" ht="48" x14ac:dyDescent="0.25">
      <c r="A75" s="27" t="s">
        <v>414</v>
      </c>
      <c r="B75" s="89" t="s">
        <v>333</v>
      </c>
      <c r="C75" s="90">
        <v>43381</v>
      </c>
      <c r="D75" s="91" t="s">
        <v>330</v>
      </c>
      <c r="E75" s="90">
        <v>43382</v>
      </c>
      <c r="F75" s="92">
        <v>43434</v>
      </c>
      <c r="G75" s="93" t="s">
        <v>334</v>
      </c>
      <c r="H75" s="94" t="s">
        <v>223</v>
      </c>
      <c r="I75" s="95" t="s">
        <v>335</v>
      </c>
      <c r="J75" s="96">
        <v>294149.59999999998</v>
      </c>
      <c r="K75" s="88" t="s">
        <v>27</v>
      </c>
      <c r="L75" s="97" t="s">
        <v>440</v>
      </c>
    </row>
    <row r="76" spans="1:12" ht="120" x14ac:dyDescent="0.25">
      <c r="A76" s="27" t="s">
        <v>415</v>
      </c>
      <c r="B76" s="89" t="s">
        <v>336</v>
      </c>
      <c r="C76" s="90">
        <v>43374</v>
      </c>
      <c r="D76" s="91" t="s">
        <v>330</v>
      </c>
      <c r="E76" s="90">
        <v>43374</v>
      </c>
      <c r="F76" s="90">
        <v>43376</v>
      </c>
      <c r="G76" s="93" t="s">
        <v>337</v>
      </c>
      <c r="H76" s="94" t="s">
        <v>85</v>
      </c>
      <c r="I76" s="95" t="s">
        <v>338</v>
      </c>
      <c r="J76" s="96">
        <v>7500</v>
      </c>
      <c r="K76" s="88" t="s">
        <v>27</v>
      </c>
      <c r="L76" s="97" t="s">
        <v>440</v>
      </c>
    </row>
    <row r="77" spans="1:12" ht="36" x14ac:dyDescent="0.25">
      <c r="A77" s="27" t="s">
        <v>416</v>
      </c>
      <c r="B77" s="89" t="s">
        <v>339</v>
      </c>
      <c r="C77" s="90">
        <v>43388</v>
      </c>
      <c r="D77" s="91" t="s">
        <v>330</v>
      </c>
      <c r="E77" s="90">
        <v>43388</v>
      </c>
      <c r="F77" s="90">
        <v>43413</v>
      </c>
      <c r="G77" s="93" t="s">
        <v>340</v>
      </c>
      <c r="H77" s="94" t="s">
        <v>85</v>
      </c>
      <c r="I77" s="95" t="s">
        <v>341</v>
      </c>
      <c r="J77" s="98">
        <v>24839.85</v>
      </c>
      <c r="K77" s="88" t="s">
        <v>27</v>
      </c>
      <c r="L77" s="97" t="s">
        <v>440</v>
      </c>
    </row>
    <row r="78" spans="1:12" ht="36" x14ac:dyDescent="0.25">
      <c r="A78" s="27" t="s">
        <v>417</v>
      </c>
      <c r="B78" s="89" t="s">
        <v>342</v>
      </c>
      <c r="C78" s="90">
        <v>43388</v>
      </c>
      <c r="D78" s="91" t="s">
        <v>330</v>
      </c>
      <c r="E78" s="90">
        <v>43388</v>
      </c>
      <c r="F78" s="90">
        <v>43434</v>
      </c>
      <c r="G78" s="93" t="s">
        <v>343</v>
      </c>
      <c r="H78" s="94" t="s">
        <v>85</v>
      </c>
      <c r="I78" s="95" t="s">
        <v>344</v>
      </c>
      <c r="J78" s="96">
        <v>37999.64</v>
      </c>
      <c r="K78" s="88" t="s">
        <v>27</v>
      </c>
      <c r="L78" s="97" t="s">
        <v>440</v>
      </c>
    </row>
    <row r="79" spans="1:12" ht="108" x14ac:dyDescent="0.25">
      <c r="A79" s="27" t="s">
        <v>418</v>
      </c>
      <c r="B79" s="99" t="s">
        <v>345</v>
      </c>
      <c r="C79" s="90">
        <v>43388</v>
      </c>
      <c r="D79" s="91" t="s">
        <v>330</v>
      </c>
      <c r="E79" s="90">
        <v>43388</v>
      </c>
      <c r="F79" s="92">
        <v>43413</v>
      </c>
      <c r="G79" s="93" t="s">
        <v>346</v>
      </c>
      <c r="H79" s="94" t="s">
        <v>85</v>
      </c>
      <c r="I79" s="95" t="s">
        <v>347</v>
      </c>
      <c r="J79" s="96">
        <v>14000</v>
      </c>
      <c r="K79" s="88" t="s">
        <v>27</v>
      </c>
      <c r="L79" s="97" t="s">
        <v>440</v>
      </c>
    </row>
    <row r="80" spans="1:12" ht="96" x14ac:dyDescent="0.25">
      <c r="A80" s="27" t="s">
        <v>419</v>
      </c>
      <c r="B80" s="99" t="s">
        <v>348</v>
      </c>
      <c r="C80" s="90">
        <v>43388</v>
      </c>
      <c r="D80" s="91" t="s">
        <v>330</v>
      </c>
      <c r="E80" s="90">
        <v>43388</v>
      </c>
      <c r="F80" s="92">
        <v>43403</v>
      </c>
      <c r="G80" s="93" t="s">
        <v>349</v>
      </c>
      <c r="H80" s="94" t="s">
        <v>85</v>
      </c>
      <c r="I80" s="95" t="s">
        <v>350</v>
      </c>
      <c r="J80" s="100">
        <v>12001.09</v>
      </c>
      <c r="K80" s="88" t="s">
        <v>27</v>
      </c>
      <c r="L80" s="97" t="s">
        <v>440</v>
      </c>
    </row>
    <row r="81" spans="1:12" ht="84" x14ac:dyDescent="0.25">
      <c r="A81" s="27" t="s">
        <v>420</v>
      </c>
      <c r="B81" s="99" t="s">
        <v>351</v>
      </c>
      <c r="C81" s="90">
        <v>43388</v>
      </c>
      <c r="D81" s="91" t="s">
        <v>330</v>
      </c>
      <c r="E81" s="90">
        <v>43388</v>
      </c>
      <c r="F81" s="92">
        <v>43403</v>
      </c>
      <c r="G81" s="93" t="s">
        <v>352</v>
      </c>
      <c r="H81" s="94" t="s">
        <v>85</v>
      </c>
      <c r="I81" s="95" t="s">
        <v>353</v>
      </c>
      <c r="J81" s="100">
        <v>30000</v>
      </c>
      <c r="K81" s="88" t="s">
        <v>27</v>
      </c>
      <c r="L81" s="97" t="s">
        <v>440</v>
      </c>
    </row>
    <row r="82" spans="1:12" ht="48" x14ac:dyDescent="0.25">
      <c r="A82" s="27" t="s">
        <v>421</v>
      </c>
      <c r="B82" s="89" t="s">
        <v>354</v>
      </c>
      <c r="C82" s="90">
        <v>43391</v>
      </c>
      <c r="D82" s="91" t="s">
        <v>355</v>
      </c>
      <c r="E82" s="90">
        <v>43395</v>
      </c>
      <c r="F82" s="92">
        <v>43434</v>
      </c>
      <c r="G82" s="93" t="s">
        <v>356</v>
      </c>
      <c r="H82" s="94" t="s">
        <v>85</v>
      </c>
      <c r="I82" s="95" t="s">
        <v>357</v>
      </c>
      <c r="J82" s="98">
        <v>23000</v>
      </c>
      <c r="K82" s="88" t="s">
        <v>27</v>
      </c>
      <c r="L82" s="97" t="s">
        <v>440</v>
      </c>
    </row>
    <row r="83" spans="1:12" ht="96" x14ac:dyDescent="0.25">
      <c r="A83" s="27" t="s">
        <v>422</v>
      </c>
      <c r="B83" s="89" t="s">
        <v>358</v>
      </c>
      <c r="C83" s="90">
        <v>43390</v>
      </c>
      <c r="D83" s="91" t="s">
        <v>330</v>
      </c>
      <c r="E83" s="92">
        <v>43390</v>
      </c>
      <c r="F83" s="92">
        <v>43413</v>
      </c>
      <c r="G83" s="93" t="s">
        <v>346</v>
      </c>
      <c r="H83" s="94" t="s">
        <v>85</v>
      </c>
      <c r="I83" s="95" t="s">
        <v>359</v>
      </c>
      <c r="J83" s="96">
        <v>12000.08</v>
      </c>
      <c r="K83" s="88" t="s">
        <v>27</v>
      </c>
      <c r="L83" s="97" t="s">
        <v>440</v>
      </c>
    </row>
    <row r="84" spans="1:12" ht="36" x14ac:dyDescent="0.25">
      <c r="A84" s="27" t="s">
        <v>423</v>
      </c>
      <c r="B84" s="89" t="s">
        <v>360</v>
      </c>
      <c r="C84" s="90">
        <v>43403</v>
      </c>
      <c r="D84" s="91" t="s">
        <v>330</v>
      </c>
      <c r="E84" s="92">
        <v>43406</v>
      </c>
      <c r="F84" s="92">
        <v>43441</v>
      </c>
      <c r="G84" s="93" t="s">
        <v>361</v>
      </c>
      <c r="H84" s="94" t="s">
        <v>85</v>
      </c>
      <c r="I84" s="95" t="s">
        <v>362</v>
      </c>
      <c r="J84" s="96">
        <v>13000</v>
      </c>
      <c r="K84" s="88" t="s">
        <v>27</v>
      </c>
      <c r="L84" s="97" t="s">
        <v>440</v>
      </c>
    </row>
    <row r="85" spans="1:12" ht="36" x14ac:dyDescent="0.25">
      <c r="A85" s="27" t="s">
        <v>424</v>
      </c>
      <c r="B85" s="89" t="s">
        <v>363</v>
      </c>
      <c r="C85" s="90">
        <v>43403</v>
      </c>
      <c r="D85" s="91" t="s">
        <v>330</v>
      </c>
      <c r="E85" s="92">
        <v>43404</v>
      </c>
      <c r="F85" s="92">
        <v>43435</v>
      </c>
      <c r="G85" s="93" t="s">
        <v>364</v>
      </c>
      <c r="H85" s="94" t="s">
        <v>85</v>
      </c>
      <c r="I85" s="95" t="s">
        <v>365</v>
      </c>
      <c r="J85" s="96">
        <v>27700</v>
      </c>
      <c r="K85" s="88" t="s">
        <v>27</v>
      </c>
      <c r="L85" s="97" t="s">
        <v>440</v>
      </c>
    </row>
    <row r="86" spans="1:12" ht="84" x14ac:dyDescent="0.25">
      <c r="A86" s="27" t="s">
        <v>425</v>
      </c>
      <c r="B86" s="89" t="s">
        <v>366</v>
      </c>
      <c r="C86" s="90">
        <v>43399</v>
      </c>
      <c r="D86" s="91" t="s">
        <v>330</v>
      </c>
      <c r="E86" s="92">
        <v>43402</v>
      </c>
      <c r="F86" s="92">
        <v>43449</v>
      </c>
      <c r="G86" s="93" t="s">
        <v>367</v>
      </c>
      <c r="H86" s="94" t="s">
        <v>85</v>
      </c>
      <c r="I86" s="95" t="s">
        <v>368</v>
      </c>
      <c r="J86" s="96">
        <v>30000</v>
      </c>
      <c r="K86" s="88" t="s">
        <v>27</v>
      </c>
      <c r="L86" s="97" t="s">
        <v>440</v>
      </c>
    </row>
    <row r="87" spans="1:12" ht="72" x14ac:dyDescent="0.25">
      <c r="A87" s="27" t="s">
        <v>426</v>
      </c>
      <c r="B87" s="89" t="s">
        <v>369</v>
      </c>
      <c r="C87" s="90">
        <v>43402</v>
      </c>
      <c r="D87" s="91" t="s">
        <v>330</v>
      </c>
      <c r="E87" s="92">
        <v>43402</v>
      </c>
      <c r="F87" s="92">
        <v>43434</v>
      </c>
      <c r="G87" s="93" t="s">
        <v>370</v>
      </c>
      <c r="H87" s="94" t="s">
        <v>85</v>
      </c>
      <c r="I87" s="95" t="s">
        <v>371</v>
      </c>
      <c r="J87" s="98">
        <v>38800.26</v>
      </c>
      <c r="K87" s="88" t="s">
        <v>27</v>
      </c>
      <c r="L87" s="97" t="s">
        <v>440</v>
      </c>
    </row>
    <row r="88" spans="1:12" ht="60" x14ac:dyDescent="0.25">
      <c r="A88" s="27" t="s">
        <v>427</v>
      </c>
      <c r="B88" s="89" t="s">
        <v>372</v>
      </c>
      <c r="C88" s="90">
        <v>43404</v>
      </c>
      <c r="D88" s="91" t="s">
        <v>373</v>
      </c>
      <c r="E88" s="92">
        <v>43404</v>
      </c>
      <c r="F88" s="101">
        <v>43738</v>
      </c>
      <c r="G88" s="93" t="s">
        <v>374</v>
      </c>
      <c r="H88" s="94" t="s">
        <v>85</v>
      </c>
      <c r="I88" s="95" t="s">
        <v>375</v>
      </c>
      <c r="J88" s="96">
        <v>1962.39</v>
      </c>
      <c r="K88" s="88" t="s">
        <v>27</v>
      </c>
      <c r="L88" s="97" t="s">
        <v>440</v>
      </c>
    </row>
    <row r="89" spans="1:12" ht="72" x14ac:dyDescent="0.25">
      <c r="A89" s="27" t="s">
        <v>428</v>
      </c>
      <c r="B89" s="89" t="s">
        <v>376</v>
      </c>
      <c r="C89" s="90">
        <v>43376</v>
      </c>
      <c r="D89" s="91" t="s">
        <v>330</v>
      </c>
      <c r="E89" s="92">
        <v>43376</v>
      </c>
      <c r="F89" s="92">
        <v>43383</v>
      </c>
      <c r="G89" s="93" t="s">
        <v>377</v>
      </c>
      <c r="H89" s="94" t="s">
        <v>85</v>
      </c>
      <c r="I89" s="95" t="s">
        <v>378</v>
      </c>
      <c r="J89" s="96" t="s">
        <v>379</v>
      </c>
      <c r="K89" s="88" t="s">
        <v>27</v>
      </c>
      <c r="L89" s="97" t="s">
        <v>440</v>
      </c>
    </row>
    <row r="90" spans="1:12" ht="48" x14ac:dyDescent="0.25">
      <c r="A90" s="27" t="s">
        <v>429</v>
      </c>
      <c r="B90" s="89" t="s">
        <v>380</v>
      </c>
      <c r="C90" s="90">
        <v>43388</v>
      </c>
      <c r="D90" s="91" t="s">
        <v>330</v>
      </c>
      <c r="E90" s="92">
        <v>43388</v>
      </c>
      <c r="F90" s="92">
        <v>43419</v>
      </c>
      <c r="G90" s="93" t="s">
        <v>381</v>
      </c>
      <c r="H90" s="94" t="s">
        <v>223</v>
      </c>
      <c r="I90" s="95" t="s">
        <v>382</v>
      </c>
      <c r="J90" s="96" t="s">
        <v>379</v>
      </c>
      <c r="K90" s="88" t="s">
        <v>27</v>
      </c>
      <c r="L90" s="97" t="s">
        <v>440</v>
      </c>
    </row>
    <row r="91" spans="1:12" ht="48" x14ac:dyDescent="0.25">
      <c r="A91" s="27" t="s">
        <v>430</v>
      </c>
      <c r="B91" s="89" t="s">
        <v>383</v>
      </c>
      <c r="C91" s="90">
        <v>43376</v>
      </c>
      <c r="D91" s="91" t="s">
        <v>330</v>
      </c>
      <c r="E91" s="92">
        <v>43376</v>
      </c>
      <c r="F91" s="92">
        <v>43404</v>
      </c>
      <c r="G91" s="93" t="s">
        <v>334</v>
      </c>
      <c r="H91" s="94" t="s">
        <v>223</v>
      </c>
      <c r="I91" s="95" t="s">
        <v>384</v>
      </c>
      <c r="J91" s="96">
        <v>47489.49</v>
      </c>
      <c r="K91" s="88" t="s">
        <v>27</v>
      </c>
      <c r="L91" s="97" t="s">
        <v>440</v>
      </c>
    </row>
    <row r="92" spans="1:12" ht="36" x14ac:dyDescent="0.25">
      <c r="A92" s="27" t="s">
        <v>431</v>
      </c>
      <c r="B92" s="89" t="s">
        <v>385</v>
      </c>
      <c r="C92" s="90">
        <v>43399</v>
      </c>
      <c r="D92" s="91" t="s">
        <v>330</v>
      </c>
      <c r="E92" s="92">
        <v>43399</v>
      </c>
      <c r="F92" s="92">
        <v>43434</v>
      </c>
      <c r="G92" s="93" t="s">
        <v>386</v>
      </c>
      <c r="H92" s="94" t="s">
        <v>223</v>
      </c>
      <c r="I92" s="95" t="s">
        <v>387</v>
      </c>
      <c r="J92" s="96" t="s">
        <v>379</v>
      </c>
      <c r="K92" s="88" t="s">
        <v>27</v>
      </c>
      <c r="L92" s="97" t="s">
        <v>440</v>
      </c>
    </row>
    <row r="93" spans="1:12" ht="48" x14ac:dyDescent="0.25">
      <c r="A93" s="27" t="s">
        <v>432</v>
      </c>
      <c r="B93" s="89" t="s">
        <v>388</v>
      </c>
      <c r="C93" s="90">
        <v>43403</v>
      </c>
      <c r="D93" s="91" t="s">
        <v>330</v>
      </c>
      <c r="E93" s="92">
        <v>43403</v>
      </c>
      <c r="F93" s="92">
        <v>43465</v>
      </c>
      <c r="G93" s="93" t="s">
        <v>389</v>
      </c>
      <c r="H93" s="94" t="s">
        <v>223</v>
      </c>
      <c r="I93" s="95" t="s">
        <v>390</v>
      </c>
      <c r="J93" s="96" t="s">
        <v>379</v>
      </c>
      <c r="K93" s="108" t="s">
        <v>21</v>
      </c>
      <c r="L93" s="97" t="s">
        <v>440</v>
      </c>
    </row>
    <row r="94" spans="1:12" ht="60" x14ac:dyDescent="0.25">
      <c r="A94" s="27" t="s">
        <v>433</v>
      </c>
      <c r="B94" s="89" t="s">
        <v>391</v>
      </c>
      <c r="C94" s="90">
        <v>43404</v>
      </c>
      <c r="D94" s="91" t="s">
        <v>330</v>
      </c>
      <c r="E94" s="92">
        <v>43404</v>
      </c>
      <c r="F94" s="92">
        <v>43434</v>
      </c>
      <c r="G94" s="93" t="s">
        <v>334</v>
      </c>
      <c r="H94" s="94" t="s">
        <v>223</v>
      </c>
      <c r="I94" s="95" t="s">
        <v>392</v>
      </c>
      <c r="J94" s="96">
        <v>-85495.35</v>
      </c>
      <c r="K94" s="108" t="s">
        <v>27</v>
      </c>
      <c r="L94" s="97" t="s">
        <v>440</v>
      </c>
    </row>
    <row r="95" spans="1:12" ht="60" x14ac:dyDescent="0.25">
      <c r="A95" s="27" t="s">
        <v>434</v>
      </c>
      <c r="B95" s="89" t="s">
        <v>393</v>
      </c>
      <c r="C95" s="90">
        <v>43376</v>
      </c>
      <c r="D95" s="91" t="s">
        <v>394</v>
      </c>
      <c r="E95" s="92">
        <v>43376</v>
      </c>
      <c r="F95" s="92">
        <v>43455</v>
      </c>
      <c r="G95" s="93" t="s">
        <v>395</v>
      </c>
      <c r="H95" s="94" t="s">
        <v>85</v>
      </c>
      <c r="I95" s="95" t="s">
        <v>396</v>
      </c>
      <c r="J95" s="96">
        <v>19500</v>
      </c>
      <c r="K95" s="108" t="s">
        <v>27</v>
      </c>
      <c r="L95" s="97" t="s">
        <v>440</v>
      </c>
    </row>
    <row r="96" spans="1:12" ht="60" x14ac:dyDescent="0.25">
      <c r="A96" s="27" t="s">
        <v>435</v>
      </c>
      <c r="B96" s="89" t="s">
        <v>397</v>
      </c>
      <c r="C96" s="90">
        <v>43377</v>
      </c>
      <c r="D96" s="91" t="s">
        <v>394</v>
      </c>
      <c r="E96" s="92">
        <v>43377</v>
      </c>
      <c r="F96" s="92">
        <v>43444</v>
      </c>
      <c r="G96" s="93" t="s">
        <v>398</v>
      </c>
      <c r="H96" s="94" t="s">
        <v>85</v>
      </c>
      <c r="I96" s="95" t="s">
        <v>399</v>
      </c>
      <c r="J96" s="96">
        <v>16605</v>
      </c>
      <c r="K96" s="108" t="s">
        <v>27</v>
      </c>
      <c r="L96" s="97" t="s">
        <v>440</v>
      </c>
    </row>
    <row r="97" spans="1:12" ht="48" x14ac:dyDescent="0.25">
      <c r="A97" s="27" t="s">
        <v>436</v>
      </c>
      <c r="B97" s="89" t="s">
        <v>400</v>
      </c>
      <c r="C97" s="90">
        <v>43396</v>
      </c>
      <c r="D97" s="91" t="s">
        <v>394</v>
      </c>
      <c r="E97" s="92">
        <v>43396</v>
      </c>
      <c r="F97" s="92">
        <v>43413</v>
      </c>
      <c r="G97" s="102" t="s">
        <v>401</v>
      </c>
      <c r="H97" s="94" t="s">
        <v>85</v>
      </c>
      <c r="I97" s="95" t="s">
        <v>402</v>
      </c>
      <c r="J97" s="96">
        <v>2950</v>
      </c>
      <c r="K97" s="108" t="s">
        <v>27</v>
      </c>
      <c r="L97" s="97" t="s">
        <v>440</v>
      </c>
    </row>
    <row r="98" spans="1:12" ht="48" x14ac:dyDescent="0.25">
      <c r="A98" s="27" t="s">
        <v>437</v>
      </c>
      <c r="B98" s="89" t="s">
        <v>403</v>
      </c>
      <c r="C98" s="90">
        <v>43403</v>
      </c>
      <c r="D98" s="91" t="s">
        <v>394</v>
      </c>
      <c r="E98" s="92">
        <v>43403</v>
      </c>
      <c r="F98" s="92">
        <v>43427</v>
      </c>
      <c r="G98" s="93" t="s">
        <v>404</v>
      </c>
      <c r="H98" s="94" t="s">
        <v>85</v>
      </c>
      <c r="I98" s="95" t="s">
        <v>405</v>
      </c>
      <c r="J98" s="96">
        <v>1230</v>
      </c>
      <c r="K98" s="108" t="s">
        <v>27</v>
      </c>
      <c r="L98" s="97" t="s">
        <v>440</v>
      </c>
    </row>
    <row r="99" spans="1:12" ht="60" x14ac:dyDescent="0.25">
      <c r="A99" s="27" t="s">
        <v>438</v>
      </c>
      <c r="B99" s="89" t="s">
        <v>406</v>
      </c>
      <c r="C99" s="103">
        <v>43378</v>
      </c>
      <c r="D99" s="89" t="s">
        <v>407</v>
      </c>
      <c r="E99" s="104">
        <v>43378</v>
      </c>
      <c r="F99" s="104">
        <v>43403</v>
      </c>
      <c r="G99" s="102" t="s">
        <v>408</v>
      </c>
      <c r="H99" s="105" t="s">
        <v>85</v>
      </c>
      <c r="I99" s="106" t="s">
        <v>409</v>
      </c>
      <c r="J99" s="107">
        <v>15000</v>
      </c>
      <c r="K99" s="108" t="s">
        <v>27</v>
      </c>
      <c r="L99" s="97" t="s">
        <v>440</v>
      </c>
    </row>
    <row r="100" spans="1:12" ht="84" x14ac:dyDescent="0.25">
      <c r="A100" s="27" t="s">
        <v>439</v>
      </c>
      <c r="B100" s="89" t="s">
        <v>410</v>
      </c>
      <c r="C100" s="103">
        <v>43382</v>
      </c>
      <c r="D100" s="89" t="s">
        <v>407</v>
      </c>
      <c r="E100" s="104">
        <v>43382</v>
      </c>
      <c r="F100" s="104">
        <v>43392</v>
      </c>
      <c r="G100" s="102" t="s">
        <v>411</v>
      </c>
      <c r="H100" s="105" t="s">
        <v>85</v>
      </c>
      <c r="I100" s="106" t="s">
        <v>412</v>
      </c>
      <c r="J100" s="107">
        <v>3672</v>
      </c>
      <c r="K100" s="108" t="s">
        <v>27</v>
      </c>
      <c r="L100" s="97" t="s">
        <v>440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Rogulska</dc:creator>
  <cp:lastModifiedBy>Alicja Rogulska</cp:lastModifiedBy>
  <dcterms:created xsi:type="dcterms:W3CDTF">2018-08-30T11:38:54Z</dcterms:created>
  <dcterms:modified xsi:type="dcterms:W3CDTF">2018-11-06T06:30:36Z</dcterms:modified>
</cp:coreProperties>
</file>